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n.Abbey\Documents\1- FOR\For Jeff Walter SCS\"/>
    </mc:Choice>
  </mc:AlternateContent>
  <xr:revisionPtr revIDLastSave="0" documentId="8_{F4B7F76C-07F4-432A-A4BC-A2F9E6F6C9B3}" xr6:coauthVersionLast="47" xr6:coauthVersionMax="47" xr10:uidLastSave="{00000000-0000-0000-0000-000000000000}"/>
  <bookViews>
    <workbookView xWindow="2925" yWindow="0" windowWidth="18150" windowHeight="8820" tabRatio="712" xr2:uid="{61C28F48-6F94-424A-A909-BB0FFA4DB254}"/>
  </bookViews>
  <sheets>
    <sheet name="MASTER CASE LIST U.S. AUG 2021" sheetId="4" r:id="rId1"/>
    <sheet name="MASTER LIST METRIC- AUG 2021" sheetId="5" r:id="rId2"/>
  </sheets>
  <externalReferences>
    <externalReference r:id="rId3"/>
    <externalReference r:id="rId4"/>
  </externalReferences>
  <definedNames>
    <definedName name="_xlnm._FilterDatabase" localSheetId="0" hidden="1">'MASTER CASE LIST U.S. AUG 2021'!$A$4:$U$529</definedName>
    <definedName name="_xlnm._FilterDatabase" localSheetId="1" hidden="1">'MASTER LIST METRIC- AUG 2021'!$A$4:$P$529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FoamType">'[1] 2015 Dealer Pricing '!$AY$11:$AY$21</definedName>
    <definedName name="SAP_SLC_CASTERSIZES_TYPES" localSheetId="1">#REF!</definedName>
    <definedName name="SAP_SLC_CASTERSIZES_TYPES">#REF!</definedName>
    <definedName name="SAP_SLC_CLOSURE_ALL" localSheetId="1">#REF!</definedName>
    <definedName name="SAP_SLC_CLOSURE_ALL">#REF!</definedName>
    <definedName name="SAP_SLC_EDGECASTERS" localSheetId="1">#REF!</definedName>
    <definedName name="SAP_SLC_EDGECASTERS">#REF!</definedName>
    <definedName name="SAP_SLC_FMBEZEL" localSheetId="1">#REF!</definedName>
    <definedName name="SAP_SLC_FMBEZEL">#REF!</definedName>
    <definedName name="SAP_SLC_FRONTLABELS" localSheetId="1">#REF!</definedName>
    <definedName name="SAP_SLC_FRONTLABELS">#REF!</definedName>
    <definedName name="SAP_SLC_HANDLETYPES" localSheetId="1">#REF!</definedName>
    <definedName name="SAP_SLC_HANDLETYPES">#REF!</definedName>
    <definedName name="SAP_SLC_HMDINDICATORS" localSheetId="1">#REF!</definedName>
    <definedName name="SAP_SLC_HMDINDICATORS">#REF!</definedName>
    <definedName name="SAP_SLC_HWFINISH" localSheetId="1">#REF!</definedName>
    <definedName name="SAP_SLC_HWFINISH">#REF!</definedName>
    <definedName name="SAP_SLC_LABELS" localSheetId="1">#REF!</definedName>
    <definedName name="SAP_SLC_LABELS">#REF!</definedName>
    <definedName name="SAP_SLC_LIFTGRIPS" localSheetId="1">#REF!</definedName>
    <definedName name="SAP_SLC_LIFTGRIPS">#REF!</definedName>
    <definedName name="SAP_SLC_LOCKS" localSheetId="1">#REF!</definedName>
    <definedName name="SAP_SLC_LOCKS">#REF!</definedName>
    <definedName name="SAP_SLC_SKIDRUNNERS" localSheetId="1">#REF!</definedName>
    <definedName name="SAP_SLC_SKIDRUNNERS">#REF!</definedName>
    <definedName name="SAP_SLC_WEATHERPROOFING" localSheetId="1">#REF!</definedName>
    <definedName name="SAP_SLC_WEATHERPROOFING">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8" i="5" l="1"/>
  <c r="M403" i="5"/>
  <c r="M398" i="5"/>
  <c r="M345" i="5"/>
  <c r="M343" i="5"/>
  <c r="M342" i="5"/>
  <c r="M341" i="5"/>
  <c r="M338" i="5"/>
  <c r="M337" i="5"/>
  <c r="M334" i="5"/>
  <c r="M332" i="5"/>
  <c r="M329" i="5"/>
  <c r="M327" i="5"/>
  <c r="M325" i="5"/>
  <c r="M323" i="5"/>
  <c r="M321" i="5"/>
  <c r="M319" i="5"/>
  <c r="M317" i="5"/>
  <c r="M315" i="5"/>
  <c r="M313" i="5"/>
  <c r="M312" i="5"/>
  <c r="M310" i="5"/>
  <c r="M308" i="5"/>
  <c r="M306" i="5"/>
  <c r="M304" i="5"/>
  <c r="M302" i="5"/>
  <c r="M300" i="5"/>
  <c r="M297" i="5"/>
  <c r="M295" i="5"/>
  <c r="M293" i="5"/>
  <c r="M291" i="5"/>
  <c r="M278" i="5"/>
  <c r="M276" i="5"/>
  <c r="M288" i="5"/>
  <c r="M286" i="5"/>
  <c r="M271" i="5"/>
  <c r="M265" i="5"/>
  <c r="M249" i="5"/>
  <c r="M246" i="5"/>
  <c r="M244" i="5"/>
  <c r="M242" i="5"/>
  <c r="M240" i="5"/>
  <c r="M238" i="5"/>
  <c r="M236" i="5"/>
  <c r="M234" i="5"/>
  <c r="M232" i="5"/>
  <c r="M230" i="5"/>
  <c r="M228" i="5"/>
  <c r="M226" i="5"/>
  <c r="M213" i="5"/>
  <c r="M210" i="5"/>
  <c r="M206" i="5"/>
  <c r="M204" i="5"/>
  <c r="M216" i="5"/>
  <c r="M211" i="5"/>
  <c r="M202" i="5"/>
  <c r="M200" i="5"/>
  <c r="M197" i="5"/>
  <c r="M195" i="5"/>
  <c r="M193" i="5"/>
</calcChain>
</file>

<file path=xl/sharedStrings.xml><?xml version="1.0" encoding="utf-8"?>
<sst xmlns="http://schemas.openxmlformats.org/spreadsheetml/2006/main" count="4117" uniqueCount="623">
  <si>
    <t>Pelican Master Case Size List</t>
  </si>
  <si>
    <t xml:space="preserve"> </t>
  </si>
  <si>
    <t xml:space="preserve"> Pelican Master Case Size List</t>
  </si>
  <si>
    <t>Internal Dimensions</t>
  </si>
  <si>
    <t>External Dimensions</t>
  </si>
  <si>
    <t>SHIPPING</t>
  </si>
  <si>
    <t>FEDEX &amp; UPS</t>
  </si>
  <si>
    <t>By 
Size</t>
  </si>
  <si>
    <t>Family</t>
  </si>
  <si>
    <t xml:space="preserve"> Model</t>
  </si>
  <si>
    <t>Sort L</t>
  </si>
  <si>
    <t>Sort W</t>
  </si>
  <si>
    <t>Sort Base</t>
  </si>
  <si>
    <t>Sort Lid</t>
  </si>
  <si>
    <t>Base
Depth</t>
  </si>
  <si>
    <t>Lid
Depth</t>
  </si>
  <si>
    <t>SHIPPING 
L + (Wx2) + (H82)</t>
  </si>
  <si>
    <t>FAMILY</t>
  </si>
  <si>
    <t>U.S.</t>
  </si>
  <si>
    <t>MICRO</t>
  </si>
  <si>
    <t>VAULT</t>
  </si>
  <si>
    <t>V250</t>
  </si>
  <si>
    <t>PROTECTOR</t>
  </si>
  <si>
    <t>STORM</t>
  </si>
  <si>
    <t>iM2050</t>
  </si>
  <si>
    <t>iM2075</t>
  </si>
  <si>
    <t>AL1010-0904</t>
  </si>
  <si>
    <t>AL1010-0905</t>
  </si>
  <si>
    <t>AL1010-1404</t>
  </si>
  <si>
    <t>AL1010-1405</t>
  </si>
  <si>
    <t>V100</t>
  </si>
  <si>
    <t>CL1109-0303HL</t>
  </si>
  <si>
    <t>AL1212-0404FM</t>
  </si>
  <si>
    <t>AL1212-0405FM</t>
  </si>
  <si>
    <t>AL1212-0604FM</t>
  </si>
  <si>
    <t>AL1212-0605FM</t>
  </si>
  <si>
    <t>AL1212-1204FM</t>
  </si>
  <si>
    <t>AL1212-1205FM</t>
  </si>
  <si>
    <t>AL1212-1504FM</t>
  </si>
  <si>
    <t>AL1212-1505FM</t>
  </si>
  <si>
    <t>AL1212-1904</t>
  </si>
  <si>
    <t>AL1212-1905</t>
  </si>
  <si>
    <t>iM2100</t>
  </si>
  <si>
    <t>V200</t>
  </si>
  <si>
    <t>CL1412-0502</t>
  </si>
  <si>
    <t>AL1414-0705</t>
  </si>
  <si>
    <t>iM2275</t>
  </si>
  <si>
    <t>AL1413-0505</t>
  </si>
  <si>
    <t>AL1413-1005</t>
  </si>
  <si>
    <t>AL1413-2105</t>
  </si>
  <si>
    <t>iM2200</t>
  </si>
  <si>
    <t>AIR</t>
  </si>
  <si>
    <t>AL1616-0404</t>
  </si>
  <si>
    <t>AL1616-0405</t>
  </si>
  <si>
    <t>AL1616-0412AC/HL</t>
  </si>
  <si>
    <t>AL1616-0504</t>
  </si>
  <si>
    <t>AL1616-0505</t>
  </si>
  <si>
    <t>AL1616-0512AC/HL</t>
  </si>
  <si>
    <t>AL1616-1004</t>
  </si>
  <si>
    <t>AL1616-1005</t>
  </si>
  <si>
    <t>AL1616-1012AC/HL</t>
  </si>
  <si>
    <t>AL1616-1204</t>
  </si>
  <si>
    <t>AL1616-1205</t>
  </si>
  <si>
    <t>AL1616-1212AC/HL</t>
  </si>
  <si>
    <t>AL1616-1804</t>
  </si>
  <si>
    <t>AL1616-1805</t>
  </si>
  <si>
    <t>AL1616-1812AC/HL</t>
  </si>
  <si>
    <t>V300</t>
  </si>
  <si>
    <t>CL1713-0403</t>
  </si>
  <si>
    <t>CL1713-0408AC/HL</t>
  </si>
  <si>
    <t>iM2306</t>
  </si>
  <si>
    <t>iM2300</t>
  </si>
  <si>
    <t>AL1717-0909AC/HL</t>
  </si>
  <si>
    <t>CL1715-0904</t>
  </si>
  <si>
    <t>iM2435</t>
  </si>
  <si>
    <t>GR1815-0603</t>
  </si>
  <si>
    <t>AL1818-0603HL</t>
  </si>
  <si>
    <t>iM2400</t>
  </si>
  <si>
    <t>iM2450</t>
  </si>
  <si>
    <t>AL1814-0504</t>
  </si>
  <si>
    <t>AL1814-0505</t>
  </si>
  <si>
    <t>AL1814-1504</t>
  </si>
  <si>
    <t>AL1814-1505</t>
  </si>
  <si>
    <t>AL1814-2204</t>
  </si>
  <si>
    <t>AL1814-2205</t>
  </si>
  <si>
    <t>iM2370</t>
  </si>
  <si>
    <t>V550</t>
  </si>
  <si>
    <t>AL2015-0503HL</t>
  </si>
  <si>
    <t>AL2015-1503HL</t>
  </si>
  <si>
    <t>AL2013-0403</t>
  </si>
  <si>
    <t>AL2013-0903</t>
  </si>
  <si>
    <t>AL2020-1305</t>
  </si>
  <si>
    <t>V525</t>
  </si>
  <si>
    <t>iM2600</t>
  </si>
  <si>
    <t>iM2620</t>
  </si>
  <si>
    <t>CL2012-0902</t>
  </si>
  <si>
    <t>AL2017-0706</t>
  </si>
  <si>
    <t>iM2500</t>
  </si>
  <si>
    <t>V600</t>
  </si>
  <si>
    <t>IS2117-1103</t>
  </si>
  <si>
    <t>GR2216-0305</t>
  </si>
  <si>
    <t>AL2216-0503</t>
  </si>
  <si>
    <t>AL2216-0505</t>
  </si>
  <si>
    <t>AL2216-0803</t>
  </si>
  <si>
    <t>AL2216-0805</t>
  </si>
  <si>
    <t>AL2216-1203</t>
  </si>
  <si>
    <t>AL2216-1205</t>
  </si>
  <si>
    <t>iM2700</t>
  </si>
  <si>
    <t>iM2720</t>
  </si>
  <si>
    <t>iM2750</t>
  </si>
  <si>
    <t>AL2221-0419DE</t>
  </si>
  <si>
    <t>AL2221-0402</t>
  </si>
  <si>
    <t>AL2221-0404</t>
  </si>
  <si>
    <t>AL2221-0405</t>
  </si>
  <si>
    <t>AL2221-0414AC/HL</t>
  </si>
  <si>
    <t>AL2221-0602</t>
  </si>
  <si>
    <t>AL2221-0604</t>
  </si>
  <si>
    <t>AL2221-0605</t>
  </si>
  <si>
    <t>AL2221-0614AC/HL</t>
  </si>
  <si>
    <t>AL2221-1202</t>
  </si>
  <si>
    <t>AL2221-1204</t>
  </si>
  <si>
    <t>AL2221-1205</t>
  </si>
  <si>
    <t>AL2221-1214AC</t>
  </si>
  <si>
    <t>AL2221-1802</t>
  </si>
  <si>
    <t>AL2221-1804</t>
  </si>
  <si>
    <t>AL2221-1805</t>
  </si>
  <si>
    <t>AL2221-1814AC</t>
  </si>
  <si>
    <t>AL2221-2804</t>
  </si>
  <si>
    <t>AL2221-2805</t>
  </si>
  <si>
    <t>AL2221-2814AC</t>
  </si>
  <si>
    <t>AL2221-2802</t>
  </si>
  <si>
    <t>iM2875</t>
  </si>
  <si>
    <t>AL2318-1205</t>
  </si>
  <si>
    <t>AL2318-1705</t>
  </si>
  <si>
    <t>AL2313-1004</t>
  </si>
  <si>
    <t>GR2221-0405</t>
  </si>
  <si>
    <t>AL2315-2507</t>
  </si>
  <si>
    <t>AL2221-2302</t>
  </si>
  <si>
    <t>AL2221-2304</t>
  </si>
  <si>
    <t>AL2221-2305</t>
  </si>
  <si>
    <t>AL2221-2314</t>
  </si>
  <si>
    <t>AL2316-0604</t>
  </si>
  <si>
    <t>AL2417-1505</t>
  </si>
  <si>
    <t>AL2412-1505</t>
  </si>
  <si>
    <t>AL2414-1604</t>
  </si>
  <si>
    <t>AL2415-0215AC/HL</t>
  </si>
  <si>
    <t>AL2414-0509AC/HL</t>
  </si>
  <si>
    <t>CL2406-0303</t>
  </si>
  <si>
    <t>CL2407-0404</t>
  </si>
  <si>
    <t>AL2423-0503</t>
  </si>
  <si>
    <t>AL2423-0504</t>
  </si>
  <si>
    <t>AL2423-0506</t>
  </si>
  <si>
    <t>AL2423-0511AC/HL</t>
  </si>
  <si>
    <t>AL2423-0903</t>
  </si>
  <si>
    <t>AL2423-0904</t>
  </si>
  <si>
    <t>AL2423-0906</t>
  </si>
  <si>
    <t>AL2423-0911AC/HL</t>
  </si>
  <si>
    <t>AL2423-1103</t>
  </si>
  <si>
    <t>AL2423-1104</t>
  </si>
  <si>
    <t>AL2423-1106</t>
  </si>
  <si>
    <t>AL2423-1111AC/HL</t>
  </si>
  <si>
    <t>AL2617-0604</t>
  </si>
  <si>
    <t>AL2617-1104</t>
  </si>
  <si>
    <t>AL2624-0503</t>
  </si>
  <si>
    <t>AL2624-0503LW</t>
  </si>
  <si>
    <t>AL2624-0505</t>
  </si>
  <si>
    <t>AL2624-0505LW</t>
  </si>
  <si>
    <t>AL2624-0513AC</t>
  </si>
  <si>
    <t>AL2624-0513LW</t>
  </si>
  <si>
    <t>AL2624-0524AC</t>
  </si>
  <si>
    <t>AL2624-0803</t>
  </si>
  <si>
    <t>AL2624-0803LW</t>
  </si>
  <si>
    <t>AL2624-0803W</t>
  </si>
  <si>
    <t>AL2624-0803WLW</t>
  </si>
  <si>
    <t>AL2624-1203</t>
  </si>
  <si>
    <t>AL2624-1203LW</t>
  </si>
  <si>
    <t>AL2624-1803</t>
  </si>
  <si>
    <t>AL2624-1803LW</t>
  </si>
  <si>
    <t>AL2624-2703</t>
  </si>
  <si>
    <t>AL2624-0805</t>
  </si>
  <si>
    <t>AL2624-0805W</t>
  </si>
  <si>
    <t>AL2624-0805LW</t>
  </si>
  <si>
    <t>AL2624-0805WLW</t>
  </si>
  <si>
    <t>AL2624-0813AC/HL</t>
  </si>
  <si>
    <t>AL2624-0813LW</t>
  </si>
  <si>
    <t>AL2624-0824AC/HL</t>
  </si>
  <si>
    <t>AL2624-1205</t>
  </si>
  <si>
    <t>AL2624-1205LW</t>
  </si>
  <si>
    <t>AL2624-1213AC/HL</t>
  </si>
  <si>
    <t>AL2624-1224AC/HL</t>
  </si>
  <si>
    <t>AL2624-1805</t>
  </si>
  <si>
    <t>AL2624-1813AC/HL</t>
  </si>
  <si>
    <t>AL2624-1824AC</t>
  </si>
  <si>
    <t>AL2624-2705</t>
  </si>
  <si>
    <t>AL2624-2713AC</t>
  </si>
  <si>
    <t>AL2624-2724AC</t>
  </si>
  <si>
    <t>AL2727-0404</t>
  </si>
  <si>
    <t>AL2727-0404LW</t>
  </si>
  <si>
    <t>AL2727-0405</t>
  </si>
  <si>
    <t>AL2727-0405LW</t>
  </si>
  <si>
    <t>AL2727-0409AC/HL</t>
  </si>
  <si>
    <t>AL2727-0409LW</t>
  </si>
  <si>
    <t>AL2727-0414AC/HL</t>
  </si>
  <si>
    <t>AL2727-0414LW</t>
  </si>
  <si>
    <t>AL2727-0504</t>
  </si>
  <si>
    <t>AL2727-0504LW</t>
  </si>
  <si>
    <t>AL2727-0505</t>
  </si>
  <si>
    <t>AL2727-0505LW</t>
  </si>
  <si>
    <t>AL2727-0509AC/HL</t>
  </si>
  <si>
    <t>AL2727-0509LW</t>
  </si>
  <si>
    <t>AL2727-0514AC/HL</t>
  </si>
  <si>
    <t>AL2727-0514LW</t>
  </si>
  <si>
    <t>AL2727-0904</t>
  </si>
  <si>
    <t>AL2727-0904LW</t>
  </si>
  <si>
    <t>AL2727-0905</t>
  </si>
  <si>
    <t>AL2727-0905LW</t>
  </si>
  <si>
    <t>AL2727-0909AC/HL</t>
  </si>
  <si>
    <t>AL2727-0909LW</t>
  </si>
  <si>
    <t>AL2727-0914AC/HL</t>
  </si>
  <si>
    <t>AL2727-1404</t>
  </si>
  <si>
    <t>AL2727-1404LW</t>
  </si>
  <si>
    <t>AL2727-1405</t>
  </si>
  <si>
    <t>AL2727-1409AC</t>
  </si>
  <si>
    <t>AL2727-1414AC/HL</t>
  </si>
  <si>
    <t>AL2727-2304</t>
  </si>
  <si>
    <t>AL2727-2305</t>
  </si>
  <si>
    <t>AL2727-2309AC</t>
  </si>
  <si>
    <t>AL2727-2314AC</t>
  </si>
  <si>
    <t>AL2727-2704</t>
  </si>
  <si>
    <t>AL2727-2705</t>
  </si>
  <si>
    <t>AL2727-2709AC</t>
  </si>
  <si>
    <t>AL2727-2714AC</t>
  </si>
  <si>
    <t>AL2818-0805</t>
  </si>
  <si>
    <t>AL2818-0805LW</t>
  </si>
  <si>
    <t>AL2822-1212AC</t>
  </si>
  <si>
    <t>AL2825-1212</t>
  </si>
  <si>
    <t>AL2909-0605</t>
  </si>
  <si>
    <t>AL2909-0605LW</t>
  </si>
  <si>
    <t>AL2825-1205</t>
  </si>
  <si>
    <t>AL2825-1605</t>
  </si>
  <si>
    <t>AL2825-1612AC/HL</t>
  </si>
  <si>
    <t>AL2914-0905LW</t>
  </si>
  <si>
    <t>AL2914-0905</t>
  </si>
  <si>
    <t>AL2914-0906LW</t>
  </si>
  <si>
    <t>AL2914-0906</t>
  </si>
  <si>
    <t>IS2917-1103W</t>
  </si>
  <si>
    <t>iM2950</t>
  </si>
  <si>
    <t>iM2975</t>
  </si>
  <si>
    <t>AL2924-0904</t>
  </si>
  <si>
    <t>AL2914-0605</t>
  </si>
  <si>
    <t>AL2914-0605LW</t>
  </si>
  <si>
    <t>AL2914-0606</t>
  </si>
  <si>
    <t>AL2914-0606LW</t>
  </si>
  <si>
    <t>AL2914-0618</t>
  </si>
  <si>
    <t>AL2914-0918</t>
  </si>
  <si>
    <t>AL3018-0402LW</t>
  </si>
  <si>
    <t>AL3018-0402</t>
  </si>
  <si>
    <t>AL3018-0403LW</t>
  </si>
  <si>
    <t>AL3018-0403</t>
  </si>
  <si>
    <t>AL3018-0405LW</t>
  </si>
  <si>
    <t>AL3018-0405</t>
  </si>
  <si>
    <t>AL3018-0409LW</t>
  </si>
  <si>
    <t>AL3018-0409</t>
  </si>
  <si>
    <t>AL3018-3605WRA</t>
  </si>
  <si>
    <t>AL3018-0802LW</t>
  </si>
  <si>
    <t>AL3018-0802W</t>
  </si>
  <si>
    <t>AL3018-0802WLW</t>
  </si>
  <si>
    <t>AL3018-0802</t>
  </si>
  <si>
    <t>AL3018-0803LW</t>
  </si>
  <si>
    <t>AL3018-0803W</t>
  </si>
  <si>
    <t>AL3018-0803WLW</t>
  </si>
  <si>
    <t>AL3018-0803</t>
  </si>
  <si>
    <t>AL3018-0805LW</t>
  </si>
  <si>
    <t>AL3018-0805W</t>
  </si>
  <si>
    <t>AL3018-0805WLW</t>
  </si>
  <si>
    <t>AL3018-0805</t>
  </si>
  <si>
    <t>AL3018-0809LW</t>
  </si>
  <si>
    <t>AL3018-0809WLW</t>
  </si>
  <si>
    <t>AL3018-0809</t>
  </si>
  <si>
    <t>AL3018-0902LW</t>
  </si>
  <si>
    <t>AL3018-0902W</t>
  </si>
  <si>
    <t>AL3018-0902WLW</t>
  </si>
  <si>
    <t>AL3018-0902</t>
  </si>
  <si>
    <t>AL3018-0903LW</t>
  </si>
  <si>
    <t>AL3018-0903W</t>
  </si>
  <si>
    <t>AL3018-0903WLW</t>
  </si>
  <si>
    <t>AL3018-0903</t>
  </si>
  <si>
    <t>AL3018-0905LW</t>
  </si>
  <si>
    <t>AL3018-0905W</t>
  </si>
  <si>
    <t>AL3018-0905WLW</t>
  </si>
  <si>
    <t>AL3018-0905</t>
  </si>
  <si>
    <t>AL3018-0909LW</t>
  </si>
  <si>
    <t>AL3018-0909W</t>
  </si>
  <si>
    <t>AL3018-0909WLW</t>
  </si>
  <si>
    <t>AL3018-0909</t>
  </si>
  <si>
    <t>AL3018-1502</t>
  </si>
  <si>
    <t>AL3018-1502LW</t>
  </si>
  <si>
    <t>AL3018-1502W</t>
  </si>
  <si>
    <t>AL3018-1502WLW</t>
  </si>
  <si>
    <t>AL3018-1503</t>
  </si>
  <si>
    <t>AL3018-1503W</t>
  </si>
  <si>
    <t>AL3018-1503LW</t>
  </si>
  <si>
    <t>AL3018-1503WLW</t>
  </si>
  <si>
    <t>AL3018-1505</t>
  </si>
  <si>
    <t>AL3018-1505W</t>
  </si>
  <si>
    <t>AL3018-1505LW</t>
  </si>
  <si>
    <t>AL3018-1505WLW</t>
  </si>
  <si>
    <t>AL3018-1509LW</t>
  </si>
  <si>
    <t>AL3018-1509W</t>
  </si>
  <si>
    <t>AL3018-1509WLW</t>
  </si>
  <si>
    <t>AL3018-1509</t>
  </si>
  <si>
    <t>AL3018-3602W</t>
  </si>
  <si>
    <t>AL3018-3602</t>
  </si>
  <si>
    <t>AL3018-3603W</t>
  </si>
  <si>
    <t>AL3018-3603</t>
  </si>
  <si>
    <t>AL3018-3605W</t>
  </si>
  <si>
    <t>AL3018-3605</t>
  </si>
  <si>
    <t>AL3018-3609W</t>
  </si>
  <si>
    <t>AL3018-3609AC</t>
  </si>
  <si>
    <t>AL3018-2302</t>
  </si>
  <si>
    <t>AL3018-2303</t>
  </si>
  <si>
    <t>AL3018-2305</t>
  </si>
  <si>
    <t>AL3018-2309</t>
  </si>
  <si>
    <t>iM3075</t>
  </si>
  <si>
    <t>AL3022-0705</t>
  </si>
  <si>
    <t>AL3019-0709AC/HL</t>
  </si>
  <si>
    <t>AL3124-1204</t>
  </si>
  <si>
    <t>AL3124-1604</t>
  </si>
  <si>
    <t>AL3232-1111</t>
  </si>
  <si>
    <t>AL3232-1412AC</t>
  </si>
  <si>
    <t>AL3226-1404FT</t>
  </si>
  <si>
    <t>AL3226-1604</t>
  </si>
  <si>
    <t>AL3226-1613AC/HL</t>
  </si>
  <si>
    <t>AL3226-1413FT/AC/HL</t>
  </si>
  <si>
    <t>AL3232-1112</t>
  </si>
  <si>
    <t>AL3232-1411</t>
  </si>
  <si>
    <t>AL3428-0604</t>
  </si>
  <si>
    <t>AL3428-0608AC/HL</t>
  </si>
  <si>
    <t>AL3428-0614AC/HL</t>
  </si>
  <si>
    <t>AL3428-0625AC/HL</t>
  </si>
  <si>
    <t>AL3428-1004</t>
  </si>
  <si>
    <t>AL3428-1008AC</t>
  </si>
  <si>
    <t>AL3428-1014AC/HL</t>
  </si>
  <si>
    <t>AL3428-1025AC/HL</t>
  </si>
  <si>
    <t>AL3418-0505</t>
  </si>
  <si>
    <t>AL3418-1005</t>
  </si>
  <si>
    <t>AL3418-1005W</t>
  </si>
  <si>
    <t>AL3424-0804</t>
  </si>
  <si>
    <t>AL3424-0805</t>
  </si>
  <si>
    <t>AL3424-1204</t>
  </si>
  <si>
    <t>AL3424-1204W</t>
  </si>
  <si>
    <t>AL3424-1205</t>
  </si>
  <si>
    <t>AL3424-1205W</t>
  </si>
  <si>
    <t>AL3434-1207</t>
  </si>
  <si>
    <t>AL3434-1228AC</t>
  </si>
  <si>
    <t>AL3434-2807</t>
  </si>
  <si>
    <t>AL3434-2828AC</t>
  </si>
  <si>
    <t>AL3535-1605</t>
  </si>
  <si>
    <t>AL3535-1605LW</t>
  </si>
  <si>
    <t>AL3620-0504</t>
  </si>
  <si>
    <t>AL3620-0505</t>
  </si>
  <si>
    <t>AL3620-0510AC/HL</t>
  </si>
  <si>
    <t>AL3620-1704LW</t>
  </si>
  <si>
    <t>AL3620-1704</t>
  </si>
  <si>
    <t>AL3620-1705</t>
  </si>
  <si>
    <t>AL3620-1710AC</t>
  </si>
  <si>
    <t>AL3627-0805</t>
  </si>
  <si>
    <t>AL3627-1505LW</t>
  </si>
  <si>
    <t>AL3627-1505</t>
  </si>
  <si>
    <t>AL3620-0512</t>
  </si>
  <si>
    <t>AL3620-1712</t>
  </si>
  <si>
    <t>AL3633-0405AC/HL</t>
  </si>
  <si>
    <t>iM3100</t>
  </si>
  <si>
    <t>V700</t>
  </si>
  <si>
    <t>IS3721-1103W</t>
  </si>
  <si>
    <t>AL3825-2704</t>
  </si>
  <si>
    <t>AL3834-1605FT</t>
  </si>
  <si>
    <t>AL3834-1617FT/AC/HL</t>
  </si>
  <si>
    <t>AL3834-1628FT/AC</t>
  </si>
  <si>
    <t>AL4028-1608</t>
  </si>
  <si>
    <t>AL4028-2105</t>
  </si>
  <si>
    <t>AL4024-1305W</t>
  </si>
  <si>
    <t>AL4024-1305</t>
  </si>
  <si>
    <t>AL4018-1003</t>
  </si>
  <si>
    <t>AL4119-0704</t>
  </si>
  <si>
    <t>AL4141-0808AC</t>
  </si>
  <si>
    <t>AL4021-0804</t>
  </si>
  <si>
    <t>AL4021-0804W</t>
  </si>
  <si>
    <t>AL4021-0808AC/HL</t>
  </si>
  <si>
    <t>AL4021-0808W</t>
  </si>
  <si>
    <t>AL4141-0826AC</t>
  </si>
  <si>
    <t>AL4141-0836AC</t>
  </si>
  <si>
    <t>AL4141-0846AC</t>
  </si>
  <si>
    <t>iM3200</t>
  </si>
  <si>
    <t>iM3220</t>
  </si>
  <si>
    <t>V730</t>
  </si>
  <si>
    <t>AL4421-0813</t>
  </si>
  <si>
    <t>AL4416-1026</t>
  </si>
  <si>
    <t>IS4517-1103W</t>
  </si>
  <si>
    <t>IS4521-2303</t>
  </si>
  <si>
    <t>AL4532-0506</t>
  </si>
  <si>
    <t>AL4532-0515FT/AC/HL</t>
  </si>
  <si>
    <t>AL4532-1606</t>
  </si>
  <si>
    <t>AL4532-1615AC/HL</t>
  </si>
  <si>
    <t>IS4537-2303</t>
  </si>
  <si>
    <t>AL4714-0403</t>
  </si>
  <si>
    <t>AL4714-0405</t>
  </si>
  <si>
    <t>AL4714-0503W</t>
  </si>
  <si>
    <t>AL4714-0503</t>
  </si>
  <si>
    <t>AL4714-0505W</t>
  </si>
  <si>
    <t>AL4714-0505</t>
  </si>
  <si>
    <t>AL4824-1404</t>
  </si>
  <si>
    <t>AL4824-1408AC</t>
  </si>
  <si>
    <t>AL4824-1604</t>
  </si>
  <si>
    <t>AL4824-1608</t>
  </si>
  <si>
    <t>AL4915-1105</t>
  </si>
  <si>
    <t>V770</t>
  </si>
  <si>
    <t>AL5040-1204</t>
  </si>
  <si>
    <t>AL5040-1212AC</t>
  </si>
  <si>
    <t>iM3300</t>
  </si>
  <si>
    <t>AL5023-0911</t>
  </si>
  <si>
    <t>AL5135-0718FT</t>
  </si>
  <si>
    <t>AL5149-1005</t>
  </si>
  <si>
    <t>AL5240-1138AC/HL</t>
  </si>
  <si>
    <t>AL5231-0807</t>
  </si>
  <si>
    <t>AL5231-1407</t>
  </si>
  <si>
    <t>V800</t>
  </si>
  <si>
    <t>AL5324-0805</t>
  </si>
  <si>
    <t>AL5424-2306FT/AC</t>
  </si>
  <si>
    <t>AL5430-3006AC</t>
  </si>
  <si>
    <t>AL5415-0504W</t>
  </si>
  <si>
    <t>AL5415-0504</t>
  </si>
  <si>
    <t>AL5430-0418AC</t>
  </si>
  <si>
    <t>iM3410</t>
  </si>
  <si>
    <t>AL5415-1026AC</t>
  </si>
  <si>
    <t>AL5545-0605AC</t>
  </si>
  <si>
    <t>AL5545-0623AC-HL</t>
  </si>
  <si>
    <t>AL5545-2305AC</t>
  </si>
  <si>
    <t>AL5545-2323AC</t>
  </si>
  <si>
    <t>AL5616-0604</t>
  </si>
  <si>
    <t>AL5733-0906</t>
  </si>
  <si>
    <t>AL5733-0916FT/AC</t>
  </si>
  <si>
    <t>AL5757-0806</t>
  </si>
  <si>
    <t>AL5834-0111</t>
  </si>
  <si>
    <t>AL5834-0711</t>
  </si>
  <si>
    <t>AL5834-1011</t>
  </si>
  <si>
    <t>AL5834-1028</t>
  </si>
  <si>
    <t>AL5834-1040</t>
  </si>
  <si>
    <t>AL5834-0128FT/AC/HL</t>
  </si>
  <si>
    <t>AL5834-0140FT/AC</t>
  </si>
  <si>
    <t>AL5834-0728FT/AC/HL</t>
  </si>
  <si>
    <t>AL5834-0740FT/AC</t>
  </si>
  <si>
    <t>AL5824-1119AC</t>
  </si>
  <si>
    <t>AL5910-0604</t>
  </si>
  <si>
    <t>AL5924-1018AC</t>
  </si>
  <si>
    <t>AL5924-1009</t>
  </si>
  <si>
    <t>AL6242-2408</t>
  </si>
  <si>
    <t>AL6638-0605AC</t>
  </si>
  <si>
    <t>BL6752-0805AC/HL</t>
  </si>
  <si>
    <t>AL6815-1032AC</t>
  </si>
  <si>
    <t>AL6815-1005</t>
  </si>
  <si>
    <t>AL6821-1105</t>
  </si>
  <si>
    <t>AL6912-1003</t>
  </si>
  <si>
    <t>AL7007-0403AC</t>
  </si>
  <si>
    <t>AL7208-0403</t>
  </si>
  <si>
    <t>AL7430-0418AC</t>
  </si>
  <si>
    <t>AL7819-0805</t>
  </si>
  <si>
    <t>AL7819-0808AC</t>
  </si>
  <si>
    <t>BL8024-3009AC</t>
  </si>
  <si>
    <t>BL8240-1623FT/AC</t>
  </si>
  <si>
    <t>BL8232-0705AC</t>
  </si>
  <si>
    <t>BL8232-0905AC</t>
  </si>
  <si>
    <t>BL8537-2906AC</t>
  </si>
  <si>
    <t>BL8653-5010</t>
  </si>
  <si>
    <t>BL9053-1035AC</t>
  </si>
  <si>
    <t>BL9024-1113FT/AC</t>
  </si>
  <si>
    <t>BL9836-1105AC</t>
  </si>
  <si>
    <t>BL9836-3705AC</t>
  </si>
  <si>
    <t>BL11433-0527AC</t>
  </si>
  <si>
    <t>BL13022-0813FT</t>
  </si>
  <si>
    <t>AL13115-0805FT</t>
  </si>
  <si>
    <t>BL15135-1321FT</t>
  </si>
  <si>
    <t>By Size</t>
  </si>
  <si>
    <t>Int L
(mm)</t>
  </si>
  <si>
    <t>Int  W
(mm)</t>
  </si>
  <si>
    <t>Int H
(mm)</t>
  </si>
  <si>
    <t>Ext L
(mm)</t>
  </si>
  <si>
    <t>Ext W 
(mm)</t>
  </si>
  <si>
    <t>Ext H
(mm)</t>
  </si>
  <si>
    <t>STD Wt 
(kg)</t>
  </si>
  <si>
    <t>Vol
(m3)</t>
  </si>
  <si>
    <t>AL1010</t>
  </si>
  <si>
    <t>CL1109</t>
  </si>
  <si>
    <t>AL1212</t>
  </si>
  <si>
    <t>CL1412</t>
  </si>
  <si>
    <t>AL1414</t>
  </si>
  <si>
    <t>AL1413</t>
  </si>
  <si>
    <t>AL1616</t>
  </si>
  <si>
    <t>CL1713</t>
  </si>
  <si>
    <t>AL1717</t>
  </si>
  <si>
    <t>CL1715</t>
  </si>
  <si>
    <t>GR1815</t>
  </si>
  <si>
    <t>AL1818</t>
  </si>
  <si>
    <t>AL1814</t>
  </si>
  <si>
    <t>AL2015</t>
  </si>
  <si>
    <t>AL2013</t>
  </si>
  <si>
    <t>AL2020</t>
  </si>
  <si>
    <t>CL2012</t>
  </si>
  <si>
    <t>AL2017</t>
  </si>
  <si>
    <t>IS2117</t>
  </si>
  <si>
    <t>GR2216</t>
  </si>
  <si>
    <t>AL2216</t>
  </si>
  <si>
    <t>AL2221</t>
  </si>
  <si>
    <t>FRT</t>
  </si>
  <si>
    <t>AL2318</t>
  </si>
  <si>
    <t>AL2313</t>
  </si>
  <si>
    <t>GR2221</t>
  </si>
  <si>
    <t>AL2315</t>
  </si>
  <si>
    <t>AL2316</t>
  </si>
  <si>
    <t>AL2417</t>
  </si>
  <si>
    <t>AL2412</t>
  </si>
  <si>
    <t>AL2414</t>
  </si>
  <si>
    <t>AL2415</t>
  </si>
  <si>
    <t>CL2406</t>
  </si>
  <si>
    <t>CL2407</t>
  </si>
  <si>
    <t>AL2423</t>
  </si>
  <si>
    <t>AL2617</t>
  </si>
  <si>
    <t>AL2624</t>
  </si>
  <si>
    <t>AL2727</t>
  </si>
  <si>
    <t>AL2818</t>
  </si>
  <si>
    <t>AL2822</t>
  </si>
  <si>
    <t>AL2825</t>
  </si>
  <si>
    <t>AL2909</t>
  </si>
  <si>
    <t>AL2914</t>
  </si>
  <si>
    <t>IS2917</t>
  </si>
  <si>
    <t>AL2924</t>
  </si>
  <si>
    <t>AL3018</t>
  </si>
  <si>
    <t>AL3022</t>
  </si>
  <si>
    <t>AL3019</t>
  </si>
  <si>
    <t>AL3124</t>
  </si>
  <si>
    <t>AL3232</t>
  </si>
  <si>
    <t>AL3226</t>
  </si>
  <si>
    <t>AL3428</t>
  </si>
  <si>
    <t>AL3418</t>
  </si>
  <si>
    <t>AL3424</t>
  </si>
  <si>
    <t>AL3434</t>
  </si>
  <si>
    <t>AL3535</t>
  </si>
  <si>
    <t>AL3620</t>
  </si>
  <si>
    <t>AL3627</t>
  </si>
  <si>
    <t>AL3633</t>
  </si>
  <si>
    <t>IS3721</t>
  </si>
  <si>
    <t>AL3825</t>
  </si>
  <si>
    <t>AL3834</t>
  </si>
  <si>
    <t>AL4028</t>
  </si>
  <si>
    <t>AL4024</t>
  </si>
  <si>
    <t>AL4018</t>
  </si>
  <si>
    <t>AL4119</t>
  </si>
  <si>
    <t>AL4141</t>
  </si>
  <si>
    <t>AL4021</t>
  </si>
  <si>
    <t>AL4421</t>
  </si>
  <si>
    <t>AL4416</t>
  </si>
  <si>
    <t>IS4517</t>
  </si>
  <si>
    <t>IS4521</t>
  </si>
  <si>
    <t>AL4532</t>
  </si>
  <si>
    <t>IS4537</t>
  </si>
  <si>
    <t>AL4714</t>
  </si>
  <si>
    <t>AL4824</t>
  </si>
  <si>
    <t>AL4915</t>
  </si>
  <si>
    <t>AL5040</t>
  </si>
  <si>
    <t>AL5023</t>
  </si>
  <si>
    <t>AL5135</t>
  </si>
  <si>
    <t>AL5149</t>
  </si>
  <si>
    <t>AL5240</t>
  </si>
  <si>
    <t>AL5231</t>
  </si>
  <si>
    <t>AL5324</t>
  </si>
  <si>
    <t>AL5424</t>
  </si>
  <si>
    <t>AL5430</t>
  </si>
  <si>
    <t>AL5415</t>
  </si>
  <si>
    <t>AL5545</t>
  </si>
  <si>
    <t>AL5616</t>
  </si>
  <si>
    <t>AL5733</t>
  </si>
  <si>
    <t>AL5757</t>
  </si>
  <si>
    <t>AL5834</t>
  </si>
  <si>
    <t>AL5824</t>
  </si>
  <si>
    <t>AL5910</t>
  </si>
  <si>
    <t>AL5924</t>
  </si>
  <si>
    <t>AL6242</t>
  </si>
  <si>
    <t>AL6638</t>
  </si>
  <si>
    <t>BL6752</t>
  </si>
  <si>
    <t>AL6815</t>
  </si>
  <si>
    <t>AL6821</t>
  </si>
  <si>
    <t>AL6912</t>
  </si>
  <si>
    <t>AL7007</t>
  </si>
  <si>
    <t>AL7208</t>
  </si>
  <si>
    <t>AL7430</t>
  </si>
  <si>
    <t>AL7819</t>
  </si>
  <si>
    <t>BL8024</t>
  </si>
  <si>
    <t>BL8240</t>
  </si>
  <si>
    <t>BL8232</t>
  </si>
  <si>
    <t>BL8537</t>
  </si>
  <si>
    <t>BL8653</t>
  </si>
  <si>
    <t>BL9053</t>
  </si>
  <si>
    <t>BL9024</t>
  </si>
  <si>
    <t>BL9836</t>
  </si>
  <si>
    <t>BL11433</t>
  </si>
  <si>
    <t>BL13022</t>
  </si>
  <si>
    <t>AL13115</t>
  </si>
  <si>
    <t>BL15135</t>
  </si>
  <si>
    <t>Vol
(ft3)</t>
  </si>
  <si>
    <t>PARCEL</t>
  </si>
  <si>
    <t xml:space="preserve"> INTL</t>
  </si>
  <si>
    <t xml:space="preserve">U.S. </t>
  </si>
  <si>
    <t>Int L
(in.)</t>
  </si>
  <si>
    <t>Int  W
(in.)</t>
  </si>
  <si>
    <t>Int H
(in.)</t>
  </si>
  <si>
    <t>Base
Depth
(in.)</t>
  </si>
  <si>
    <t>Lid
Depth
(in.)</t>
  </si>
  <si>
    <t>Ext L
(in.)</t>
  </si>
  <si>
    <t>Ext W
(in.)</t>
  </si>
  <si>
    <t>Ext H
(in.)</t>
  </si>
  <si>
    <t>STD Wt  
(lbs.)</t>
  </si>
  <si>
    <t>ESTIMATE</t>
  </si>
  <si>
    <t>LW Wt 
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</si>
</sst>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DDFF"/>
        <bgColor indexed="64"/>
      </patternFill>
    </fill>
    <fill>
      <patternFill patternType="solid">
        <fgColor rgb="FFFEDFA6"/>
        <bgColor indexed="64"/>
      </patternFill>
    </fill>
    <fill>
      <patternFill patternType="solid">
        <fgColor rgb="FFFEDF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0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0" fontId="0" fillId="2" borderId="0" xfId="0" applyFill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4" fontId="9" fillId="3" borderId="6" xfId="0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2" fontId="2" fillId="4" borderId="5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2" fontId="2" fillId="6" borderId="5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vertical="center"/>
    </xf>
    <xf numFmtId="0" fontId="2" fillId="7" borderId="5" xfId="0" applyFont="1" applyFill="1" applyBorder="1" applyAlignment="1">
      <alignment horizontal="left" vertical="center"/>
    </xf>
    <xf numFmtId="2" fontId="2" fillId="7" borderId="5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vertical="center"/>
    </xf>
    <xf numFmtId="0" fontId="2" fillId="8" borderId="5" xfId="0" applyFont="1" applyFill="1" applyBorder="1" applyAlignment="1">
      <alignment horizontal="left" vertical="center"/>
    </xf>
    <xf numFmtId="2" fontId="2" fillId="8" borderId="5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vertical="center"/>
    </xf>
    <xf numFmtId="2" fontId="8" fillId="2" borderId="5" xfId="1" applyNumberFormat="1" applyFont="1" applyFill="1" applyBorder="1" applyAlignment="1" applyProtection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left" vertical="center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left" vertical="center" indent="1"/>
    </xf>
    <xf numFmtId="2" fontId="10" fillId="2" borderId="5" xfId="1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49" fontId="10" fillId="3" borderId="7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 applyProtection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/>
    </xf>
    <xf numFmtId="49" fontId="6" fillId="3" borderId="4" xfId="1" applyNumberFormat="1" applyFont="1" applyFill="1" applyBorder="1" applyAlignment="1" applyProtection="1">
      <alignment horizontal="center" vertical="center"/>
    </xf>
    <xf numFmtId="49" fontId="6" fillId="3" borderId="3" xfId="1" applyNumberFormat="1" applyFont="1" applyFill="1" applyBorder="1" applyAlignment="1" applyProtection="1">
      <alignment horizontal="center" vertical="center"/>
    </xf>
    <xf numFmtId="2" fontId="7" fillId="3" borderId="2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4" xfId="2" xr:uid="{57D40259-20F6-4CA1-8629-01BF7E0C85B2}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E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523875</xdr:colOff>
      <xdr:row>1</xdr:row>
      <xdr:rowOff>18813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96C942-82E3-4A97-B7D8-660387F7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857250" cy="266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527237</xdr:colOff>
      <xdr:row>1</xdr:row>
      <xdr:rowOff>36336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5B0CE5-81E1-4996-A64E-4FCC09AA5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74912" cy="3030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lican/Desktop/ROTO/Dealer%20MOM%2001-26-16%20unloc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.Abbey/Documents/1.1%20SINGLE%20LID%20CASES/1%20SINGLE%20LID%20MASTER%20SIZE%20LIST/SINGLE%20LID%20SIZE%20LIST%20w%20W%20SHIPPING%202021%208-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5 Dealer Pricing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2021 AUG SORT"/>
      <sheetName val="MASTER PRINT LIST 2020 SHIPPING"/>
      <sheetName val="MASTER PRINT LIST AUG 2021"/>
      <sheetName val="Master Case Dims (2)"/>
      <sheetName val="W cases"/>
      <sheetName val="ra AND fm"/>
    </sheetNames>
    <sheetDataSet>
      <sheetData sheetId="0">
        <row r="1">
          <cell r="U1" t="str">
            <v>Pelican Master Case Size List</v>
          </cell>
        </row>
        <row r="2">
          <cell r="U2" t="str">
            <v xml:space="preserve">439 cases 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</row>
        <row r="3">
          <cell r="V3">
            <v>21</v>
          </cell>
          <cell r="W3">
            <v>22</v>
          </cell>
          <cell r="X3">
            <v>23</v>
          </cell>
          <cell r="Y3">
            <v>27</v>
          </cell>
          <cell r="Z3">
            <v>28</v>
          </cell>
          <cell r="AA3">
            <v>24</v>
          </cell>
          <cell r="AB3">
            <v>25</v>
          </cell>
          <cell r="AC3">
            <v>26</v>
          </cell>
          <cell r="AD3">
            <v>29</v>
          </cell>
          <cell r="AE3">
            <v>30</v>
          </cell>
          <cell r="AF3">
            <v>31</v>
          </cell>
        </row>
        <row r="4">
          <cell r="V4">
            <v>21</v>
          </cell>
          <cell r="W4">
            <v>22</v>
          </cell>
          <cell r="X4">
            <v>23</v>
          </cell>
          <cell r="Y4">
            <v>27</v>
          </cell>
          <cell r="Z4">
            <v>28</v>
          </cell>
          <cell r="AA4">
            <v>24</v>
          </cell>
          <cell r="AB4">
            <v>25</v>
          </cell>
          <cell r="AC4">
            <v>26</v>
          </cell>
          <cell r="AD4">
            <v>29</v>
          </cell>
          <cell r="AE4">
            <v>30</v>
          </cell>
          <cell r="AF4">
            <v>31</v>
          </cell>
        </row>
        <row r="5">
          <cell r="U5" t="str">
            <v xml:space="preserve"> Model</v>
          </cell>
          <cell r="V5" t="str">
            <v>Int L
(mm)</v>
          </cell>
          <cell r="W5" t="str">
            <v>Int  W
(mm)</v>
          </cell>
          <cell r="X5" t="str">
            <v>Int H
(mm)</v>
          </cell>
          <cell r="Y5" t="str">
            <v>Base
Depth</v>
          </cell>
          <cell r="Z5" t="str">
            <v>Lid
Depth</v>
          </cell>
          <cell r="AA5" t="str">
            <v>Ext L
(mm)</v>
          </cell>
          <cell r="AB5" t="str">
            <v>Ext W 
(mm)</v>
          </cell>
          <cell r="AC5" t="str">
            <v>Ext H
(mm)</v>
          </cell>
          <cell r="AD5" t="str">
            <v>STD Wt 
(kg)</v>
          </cell>
          <cell r="AE5" t="str">
            <v>LW Wt 
(kg) EST.</v>
          </cell>
          <cell r="AF5" t="str">
            <v>Vol
(m3)</v>
          </cell>
        </row>
        <row r="6">
          <cell r="U6">
            <v>1010</v>
          </cell>
          <cell r="V6">
            <v>110.99799999999999</v>
          </cell>
          <cell r="W6">
            <v>72.897999999999996</v>
          </cell>
          <cell r="X6">
            <v>42.671999999999997</v>
          </cell>
          <cell r="Y6">
            <v>23.875999999999998</v>
          </cell>
          <cell r="Z6">
            <v>17.525999999999996</v>
          </cell>
          <cell r="AA6">
            <v>149.35199999999998</v>
          </cell>
          <cell r="AB6">
            <v>103.12399999999998</v>
          </cell>
          <cell r="AC6">
            <v>53.847999999999999</v>
          </cell>
          <cell r="AD6">
            <v>0.18143694800000001</v>
          </cell>
          <cell r="AF6">
            <v>3.4528186220908794E-4</v>
          </cell>
        </row>
        <row r="7">
          <cell r="U7">
            <v>915</v>
          </cell>
          <cell r="V7">
            <v>121.666</v>
          </cell>
          <cell r="W7">
            <v>57.15</v>
          </cell>
          <cell r="X7">
            <v>13.97</v>
          </cell>
          <cell r="Y7">
            <v>0</v>
          </cell>
          <cell r="Z7">
            <v>0</v>
          </cell>
          <cell r="AA7">
            <v>140.97</v>
          </cell>
          <cell r="AB7">
            <v>83.057999999999993</v>
          </cell>
          <cell r="AC7">
            <v>21.59</v>
          </cell>
          <cell r="AD7">
            <v>9.9790321400000007E-2</v>
          </cell>
          <cell r="AF7">
            <v>9.7136370242999995E-5</v>
          </cell>
        </row>
        <row r="8">
          <cell r="U8">
            <v>945</v>
          </cell>
          <cell r="V8">
            <v>121.666</v>
          </cell>
          <cell r="W8">
            <v>57.15</v>
          </cell>
          <cell r="X8">
            <v>13.97</v>
          </cell>
          <cell r="Y8">
            <v>0</v>
          </cell>
          <cell r="Z8">
            <v>0</v>
          </cell>
          <cell r="AA8">
            <v>140.97</v>
          </cell>
          <cell r="AB8">
            <v>83.057999999999993</v>
          </cell>
          <cell r="AC8">
            <v>21.59</v>
          </cell>
          <cell r="AD8">
            <v>9.9790321400000007E-2</v>
          </cell>
          <cell r="AF8">
            <v>9.7136370242999995E-5</v>
          </cell>
        </row>
        <row r="9">
          <cell r="U9">
            <v>955</v>
          </cell>
          <cell r="V9">
            <v>121.666</v>
          </cell>
          <cell r="W9">
            <v>57.15</v>
          </cell>
          <cell r="X9">
            <v>13.97</v>
          </cell>
          <cell r="Y9">
            <v>0</v>
          </cell>
          <cell r="Z9">
            <v>0</v>
          </cell>
          <cell r="AA9">
            <v>140.97</v>
          </cell>
          <cell r="AB9">
            <v>83.057999999999993</v>
          </cell>
          <cell r="AC9">
            <v>21.59</v>
          </cell>
          <cell r="AD9">
            <v>9.9790321400000007E-2</v>
          </cell>
          <cell r="AF9">
            <v>9.7136370242999995E-5</v>
          </cell>
        </row>
        <row r="10">
          <cell r="U10">
            <v>1015</v>
          </cell>
          <cell r="V10">
            <v>130.55599999999998</v>
          </cell>
          <cell r="W10">
            <v>67.055999999999997</v>
          </cell>
          <cell r="X10">
            <v>34.798000000000002</v>
          </cell>
          <cell r="Y10">
            <v>23.875999999999998</v>
          </cell>
          <cell r="Z10">
            <v>10.921999999999999</v>
          </cell>
          <cell r="AA10">
            <v>169.672</v>
          </cell>
          <cell r="AB10">
            <v>98.551999999999992</v>
          </cell>
          <cell r="AC10">
            <v>47.244</v>
          </cell>
          <cell r="AD10">
            <v>0.20865249020000001</v>
          </cell>
          <cell r="AF10">
            <v>3.04641288006528E-4</v>
          </cell>
        </row>
        <row r="11">
          <cell r="U11">
            <v>1020</v>
          </cell>
          <cell r="V11">
            <v>134.874</v>
          </cell>
          <cell r="W11">
            <v>90.423999999999992</v>
          </cell>
          <cell r="X11">
            <v>42.671999999999997</v>
          </cell>
          <cell r="Y11">
            <v>23.875999999999998</v>
          </cell>
          <cell r="Z11">
            <v>17.525999999999996</v>
          </cell>
          <cell r="AA11">
            <v>173.22800000000001</v>
          </cell>
          <cell r="AB11">
            <v>120.64999999999999</v>
          </cell>
          <cell r="AC11">
            <v>53.847999999999999</v>
          </cell>
          <cell r="AD11">
            <v>0.24947580350000004</v>
          </cell>
          <cell r="AF11">
            <v>5.2042116509107186E-4</v>
          </cell>
        </row>
        <row r="12">
          <cell r="U12" t="str">
            <v>V250</v>
          </cell>
          <cell r="V12">
            <v>160.01999999999998</v>
          </cell>
          <cell r="W12">
            <v>322.58</v>
          </cell>
          <cell r="X12">
            <v>254</v>
          </cell>
          <cell r="Y12">
            <v>246.63400000000001</v>
          </cell>
          <cell r="Z12">
            <v>7.3659999999999988</v>
          </cell>
          <cell r="AA12">
            <v>413.25799999999998</v>
          </cell>
          <cell r="AB12">
            <v>200.66</v>
          </cell>
          <cell r="AC12">
            <v>303.02199999999999</v>
          </cell>
          <cell r="AD12">
            <v>2.3722880951000005</v>
          </cell>
          <cell r="AF12">
            <v>1.3111289906399997E-2</v>
          </cell>
        </row>
        <row r="13">
          <cell r="U13">
            <v>1050</v>
          </cell>
          <cell r="V13">
            <v>160.27399999999997</v>
          </cell>
          <cell r="W13">
            <v>93.471999999999994</v>
          </cell>
          <cell r="X13">
            <v>69.849999999999994</v>
          </cell>
          <cell r="Y13">
            <v>49.275999999999996</v>
          </cell>
          <cell r="Z13">
            <v>17.525999999999996</v>
          </cell>
          <cell r="AA13">
            <v>190.5</v>
          </cell>
          <cell r="AB13">
            <v>128.52399999999997</v>
          </cell>
          <cell r="AC13">
            <v>79.248000000000005</v>
          </cell>
          <cell r="AD13">
            <v>0.36740981970000003</v>
          </cell>
          <cell r="AF13">
            <v>1.0464320232607997E-3</v>
          </cell>
        </row>
        <row r="14">
          <cell r="U14">
            <v>1030</v>
          </cell>
          <cell r="V14">
            <v>161.798</v>
          </cell>
          <cell r="W14">
            <v>66.548000000000002</v>
          </cell>
          <cell r="X14">
            <v>52.323999999999998</v>
          </cell>
          <cell r="Y14">
            <v>31.75</v>
          </cell>
          <cell r="Z14">
            <v>17.525999999999996</v>
          </cell>
          <cell r="AA14">
            <v>190.5</v>
          </cell>
          <cell r="AB14">
            <v>98.298000000000002</v>
          </cell>
          <cell r="AC14">
            <v>61.722000000000001</v>
          </cell>
          <cell r="AD14">
            <v>0.27215542199999998</v>
          </cell>
          <cell r="AF14">
            <v>5.6338994779849601E-4</v>
          </cell>
        </row>
        <row r="15">
          <cell r="U15">
            <v>1040</v>
          </cell>
          <cell r="V15">
            <v>165.1</v>
          </cell>
          <cell r="W15">
            <v>98.298000000000002</v>
          </cell>
          <cell r="X15">
            <v>44.449999999999996</v>
          </cell>
          <cell r="Y15">
            <v>23.875999999999998</v>
          </cell>
          <cell r="Z15">
            <v>17.525999999999996</v>
          </cell>
          <cell r="AA15">
            <v>190.5</v>
          </cell>
          <cell r="AB15">
            <v>128.52399999999997</v>
          </cell>
          <cell r="AC15">
            <v>53.847999999999999</v>
          </cell>
          <cell r="AD15">
            <v>0.31751465899999998</v>
          </cell>
          <cell r="AF15">
            <v>7.2137904110999992E-4</v>
          </cell>
        </row>
        <row r="16">
          <cell r="U16">
            <v>1120</v>
          </cell>
          <cell r="V16">
            <v>185.166</v>
          </cell>
          <cell r="W16">
            <v>121.41200000000001</v>
          </cell>
          <cell r="X16">
            <v>84.581999999999994</v>
          </cell>
          <cell r="Y16">
            <v>65.024000000000001</v>
          </cell>
          <cell r="Z16">
            <v>12.7</v>
          </cell>
          <cell r="AA16">
            <v>213.614</v>
          </cell>
          <cell r="AB16">
            <v>171.70399999999998</v>
          </cell>
          <cell r="AC16">
            <v>98.298000000000002</v>
          </cell>
          <cell r="AD16">
            <v>0.60781377580000007</v>
          </cell>
          <cell r="AF16">
            <v>1.9015196088241438E-3</v>
          </cell>
        </row>
        <row r="17">
          <cell r="U17">
            <v>1060</v>
          </cell>
          <cell r="V17">
            <v>209.54999999999998</v>
          </cell>
          <cell r="W17">
            <v>107.94999999999999</v>
          </cell>
          <cell r="X17">
            <v>57.15</v>
          </cell>
          <cell r="Y17">
            <v>36.575999999999993</v>
          </cell>
          <cell r="Z17">
            <v>17.525999999999996</v>
          </cell>
          <cell r="AA17">
            <v>237.99799999999996</v>
          </cell>
          <cell r="AB17">
            <v>141.22399999999999</v>
          </cell>
          <cell r="AC17">
            <v>66.548000000000002</v>
          </cell>
          <cell r="AD17">
            <v>0.45359237000000002</v>
          </cell>
          <cell r="AF17">
            <v>1.292785720875E-3</v>
          </cell>
        </row>
        <row r="18">
          <cell r="U18">
            <v>1150</v>
          </cell>
          <cell r="V18">
            <v>210.56599999999997</v>
          </cell>
          <cell r="W18">
            <v>147.066</v>
          </cell>
          <cell r="X18">
            <v>95.25</v>
          </cell>
          <cell r="Y18">
            <v>72.897999999999996</v>
          </cell>
          <cell r="Z18">
            <v>19.049999999999997</v>
          </cell>
          <cell r="AA18">
            <v>239.77599999999998</v>
          </cell>
          <cell r="AB18">
            <v>198.11999999999998</v>
          </cell>
          <cell r="AC18">
            <v>108.96599999999999</v>
          </cell>
          <cell r="AD18">
            <v>0.73028371570000006</v>
          </cell>
          <cell r="AF18">
            <v>2.9496162136589997E-3</v>
          </cell>
        </row>
        <row r="19">
          <cell r="U19">
            <v>1300</v>
          </cell>
          <cell r="V19">
            <v>232.91799999999998</v>
          </cell>
          <cell r="W19">
            <v>177.79999999999998</v>
          </cell>
          <cell r="X19">
            <v>155.44800000000001</v>
          </cell>
          <cell r="Y19">
            <v>125.22199999999998</v>
          </cell>
          <cell r="Z19">
            <v>29.971999999999998</v>
          </cell>
          <cell r="AA19">
            <v>269.74799999999999</v>
          </cell>
          <cell r="AB19">
            <v>245.87199999999999</v>
          </cell>
          <cell r="AC19">
            <v>174.49799999999999</v>
          </cell>
          <cell r="AD19">
            <v>1.4016004232999999</v>
          </cell>
          <cell r="AF19">
            <v>6.4375401055391992E-3</v>
          </cell>
        </row>
        <row r="20">
          <cell r="U20">
            <v>1200</v>
          </cell>
          <cell r="V20">
            <v>234.95</v>
          </cell>
          <cell r="W20">
            <v>180.84799999999998</v>
          </cell>
          <cell r="X20">
            <v>104.648</v>
          </cell>
          <cell r="Y20">
            <v>74.421999999999997</v>
          </cell>
          <cell r="Z20">
            <v>29.971999999999998</v>
          </cell>
          <cell r="AA20">
            <v>269.74799999999999</v>
          </cell>
          <cell r="AB20">
            <v>245.87199999999999</v>
          </cell>
          <cell r="AC20">
            <v>123.69799999999999</v>
          </cell>
          <cell r="AD20">
            <v>1.2020197804999999</v>
          </cell>
          <cell r="AF20">
            <v>4.4465183843647987E-3</v>
          </cell>
        </row>
        <row r="21">
          <cell r="U21" t="str">
            <v>iM2050</v>
          </cell>
          <cell r="V21">
            <v>241.29999999999998</v>
          </cell>
          <cell r="W21">
            <v>190.5</v>
          </cell>
          <cell r="X21">
            <v>107.94999999999999</v>
          </cell>
          <cell r="Y21">
            <v>69.849999999999994</v>
          </cell>
          <cell r="Z21">
            <v>38.099999999999994</v>
          </cell>
          <cell r="AA21">
            <v>299.72000000000003</v>
          </cell>
          <cell r="AB21">
            <v>248.92000000000002</v>
          </cell>
          <cell r="AC21">
            <v>119.38</v>
          </cell>
          <cell r="AD21">
            <v>1.2246993990000001</v>
          </cell>
          <cell r="AF21">
            <v>4.9622078174999988E-3</v>
          </cell>
        </row>
        <row r="22">
          <cell r="U22" t="str">
            <v>iM2075</v>
          </cell>
          <cell r="V22">
            <v>241.29999999999998</v>
          </cell>
          <cell r="W22">
            <v>190.5</v>
          </cell>
          <cell r="X22">
            <v>184.14999999999998</v>
          </cell>
          <cell r="Y22">
            <v>146.04999999999998</v>
          </cell>
          <cell r="Z22">
            <v>38.099999999999994</v>
          </cell>
          <cell r="AA22">
            <v>299.72000000000003</v>
          </cell>
          <cell r="AB22">
            <v>248.92000000000002</v>
          </cell>
          <cell r="AC22">
            <v>195.57999999999998</v>
          </cell>
          <cell r="AD22">
            <v>1.4968548209999999</v>
          </cell>
          <cell r="AF22">
            <v>8.464942747499999E-3</v>
          </cell>
        </row>
        <row r="23">
          <cell r="U23" t="str">
            <v>AL1010-0904</v>
          </cell>
          <cell r="V23">
            <v>252.22199999999998</v>
          </cell>
          <cell r="W23">
            <v>254</v>
          </cell>
          <cell r="X23">
            <v>322.58</v>
          </cell>
          <cell r="Y23">
            <v>220.97999999999996</v>
          </cell>
          <cell r="Z23">
            <v>101.6</v>
          </cell>
          <cell r="AA23">
            <v>328.42199999999997</v>
          </cell>
          <cell r="AB23">
            <v>330.2</v>
          </cell>
          <cell r="AC23">
            <v>365.50599999999997</v>
          </cell>
          <cell r="AD23">
            <v>4.4452052260000006</v>
          </cell>
          <cell r="AF23">
            <v>2.066589028104E-2</v>
          </cell>
        </row>
        <row r="24">
          <cell r="U24" t="str">
            <v>AL1010-0905</v>
          </cell>
          <cell r="V24">
            <v>252.22199999999998</v>
          </cell>
          <cell r="W24">
            <v>254</v>
          </cell>
          <cell r="X24">
            <v>354.33</v>
          </cell>
          <cell r="Y24">
            <v>220.97999999999996</v>
          </cell>
          <cell r="Z24">
            <v>133.35</v>
          </cell>
          <cell r="AA24">
            <v>328.42199999999997</v>
          </cell>
          <cell r="AB24">
            <v>330.2</v>
          </cell>
          <cell r="AC24">
            <v>397.25599999999997</v>
          </cell>
          <cell r="AD24">
            <v>4.5359237000000006</v>
          </cell>
          <cell r="AF24">
            <v>2.2699934600039995E-2</v>
          </cell>
        </row>
        <row r="25">
          <cell r="U25" t="str">
            <v>AL1010-1404</v>
          </cell>
          <cell r="V25">
            <v>252.22199999999998</v>
          </cell>
          <cell r="W25">
            <v>254</v>
          </cell>
          <cell r="X25">
            <v>450.84999999999997</v>
          </cell>
          <cell r="Y25">
            <v>349.25</v>
          </cell>
          <cell r="Z25">
            <v>101.6</v>
          </cell>
          <cell r="AA25">
            <v>330.2</v>
          </cell>
          <cell r="AB25">
            <v>330.2</v>
          </cell>
          <cell r="AC25">
            <v>493.77600000000001</v>
          </cell>
          <cell r="AD25">
            <v>5.2163122550000001</v>
          </cell>
          <cell r="AF25">
            <v>2.8883429329799995E-2</v>
          </cell>
        </row>
        <row r="26">
          <cell r="U26" t="str">
            <v>AL1010-1405</v>
          </cell>
          <cell r="V26">
            <v>252.22199999999998</v>
          </cell>
          <cell r="W26">
            <v>254</v>
          </cell>
          <cell r="X26">
            <v>482.59999999999997</v>
          </cell>
          <cell r="Y26">
            <v>349.25</v>
          </cell>
          <cell r="Z26">
            <v>133.35</v>
          </cell>
          <cell r="AA26">
            <v>328.42199999999997</v>
          </cell>
          <cell r="AB26">
            <v>330.2</v>
          </cell>
          <cell r="AC26">
            <v>525.52599999999995</v>
          </cell>
          <cell r="AD26">
            <v>5.6245453880000005</v>
          </cell>
          <cell r="AF26">
            <v>3.0917473648799994E-2</v>
          </cell>
        </row>
        <row r="27">
          <cell r="U27">
            <v>1170</v>
          </cell>
          <cell r="V27">
            <v>267.71599999999995</v>
          </cell>
          <cell r="W27">
            <v>153.416</v>
          </cell>
          <cell r="X27">
            <v>80.263999999999996</v>
          </cell>
          <cell r="Y27">
            <v>52.832000000000001</v>
          </cell>
          <cell r="Z27">
            <v>27.431999999999999</v>
          </cell>
          <cell r="AA27">
            <v>295.65600000000001</v>
          </cell>
          <cell r="AB27">
            <v>211.83599999999998</v>
          </cell>
          <cell r="AC27">
            <v>96.011999999999986</v>
          </cell>
          <cell r="AD27">
            <v>0.88904104520000005</v>
          </cell>
          <cell r="AF27">
            <v>3.2965964147939832E-3</v>
          </cell>
        </row>
        <row r="28">
          <cell r="U28" t="str">
            <v>V100</v>
          </cell>
          <cell r="V28">
            <v>279.39999999999998</v>
          </cell>
          <cell r="W28">
            <v>203.2</v>
          </cell>
          <cell r="X28">
            <v>114.3</v>
          </cell>
          <cell r="Y28">
            <v>74.421999999999997</v>
          </cell>
          <cell r="Z28">
            <v>39.878</v>
          </cell>
          <cell r="AA28">
            <v>311.91199999999998</v>
          </cell>
          <cell r="AB28">
            <v>305.56199999999995</v>
          </cell>
          <cell r="AC28">
            <v>131.06399999999999</v>
          </cell>
          <cell r="AD28">
            <v>1.5739655239000001</v>
          </cell>
          <cell r="AF28">
            <v>6.4892773439999994E-3</v>
          </cell>
        </row>
        <row r="29">
          <cell r="U29" t="str">
            <v>CL1109-0303HL</v>
          </cell>
          <cell r="V29">
            <v>279.39999999999998</v>
          </cell>
          <cell r="W29">
            <v>203.2</v>
          </cell>
          <cell r="X29">
            <v>152.39999999999998</v>
          </cell>
          <cell r="Y29">
            <v>76.199999999999989</v>
          </cell>
          <cell r="Z29">
            <v>76.199999999999989</v>
          </cell>
          <cell r="AA29">
            <v>333.24799999999993</v>
          </cell>
          <cell r="AB29">
            <v>276.09799999999996</v>
          </cell>
          <cell r="AC29">
            <v>208.02599999999998</v>
          </cell>
          <cell r="AD29">
            <v>2.4493987980000003</v>
          </cell>
          <cell r="AF29">
            <v>8.6523697919999969E-3</v>
          </cell>
        </row>
        <row r="30">
          <cell r="U30">
            <v>1400</v>
          </cell>
          <cell r="V30">
            <v>299.97399999999999</v>
          </cell>
          <cell r="W30">
            <v>225.29799999999997</v>
          </cell>
          <cell r="X30">
            <v>131.57199999999997</v>
          </cell>
          <cell r="Y30">
            <v>101.6</v>
          </cell>
          <cell r="Z30">
            <v>29.971999999999998</v>
          </cell>
          <cell r="AA30">
            <v>339.59799999999996</v>
          </cell>
          <cell r="AB30">
            <v>295.14799999999997</v>
          </cell>
          <cell r="AC30">
            <v>152.39999999999998</v>
          </cell>
          <cell r="AD30">
            <v>1.8007617089000001</v>
          </cell>
          <cell r="AF30">
            <v>8.8921018211801407E-3</v>
          </cell>
        </row>
        <row r="31">
          <cell r="U31" t="str">
            <v>AL1212-0404FM</v>
          </cell>
          <cell r="V31">
            <v>304.79999999999995</v>
          </cell>
          <cell r="W31">
            <v>304.79999999999995</v>
          </cell>
          <cell r="X31">
            <v>208.53400000000002</v>
          </cell>
          <cell r="Y31">
            <v>106.934</v>
          </cell>
          <cell r="Z31">
            <v>101.6</v>
          </cell>
          <cell r="AA31">
            <v>381</v>
          </cell>
          <cell r="AB31">
            <v>381</v>
          </cell>
          <cell r="AC31">
            <v>251.46</v>
          </cell>
          <cell r="AD31">
            <v>4.3091275150000001</v>
          </cell>
          <cell r="AF31">
            <v>1.9373442543359997E-2</v>
          </cell>
        </row>
        <row r="32">
          <cell r="U32" t="str">
            <v>AL1212-0405FM</v>
          </cell>
          <cell r="V32">
            <v>304.79999999999995</v>
          </cell>
          <cell r="W32">
            <v>304.79999999999995</v>
          </cell>
          <cell r="X32">
            <v>236.982</v>
          </cell>
          <cell r="Y32">
            <v>106.934</v>
          </cell>
          <cell r="Z32">
            <v>130.048</v>
          </cell>
          <cell r="AA32">
            <v>381</v>
          </cell>
          <cell r="AB32">
            <v>381</v>
          </cell>
          <cell r="AC32">
            <v>279.90799999999996</v>
          </cell>
          <cell r="AD32">
            <v>4.3998459890000001</v>
          </cell>
          <cell r="AF32">
            <v>2.2016348225279994E-2</v>
          </cell>
        </row>
        <row r="33">
          <cell r="U33" t="str">
            <v>AL1212-0604FM</v>
          </cell>
          <cell r="V33">
            <v>304.79999999999995</v>
          </cell>
          <cell r="W33">
            <v>304.79999999999995</v>
          </cell>
          <cell r="X33">
            <v>261.87400000000002</v>
          </cell>
          <cell r="Y33">
            <v>160.27399999999997</v>
          </cell>
          <cell r="Z33">
            <v>101.6</v>
          </cell>
          <cell r="AA33">
            <v>381</v>
          </cell>
          <cell r="AB33">
            <v>381</v>
          </cell>
          <cell r="AC33">
            <v>304.79999999999995</v>
          </cell>
          <cell r="AD33">
            <v>4.9895160700000005</v>
          </cell>
          <cell r="AF33">
            <v>2.4328890696959999E-2</v>
          </cell>
        </row>
        <row r="34">
          <cell r="U34" t="str">
            <v>AL1212-0605FM</v>
          </cell>
          <cell r="V34">
            <v>304.79999999999995</v>
          </cell>
          <cell r="W34">
            <v>304.79999999999995</v>
          </cell>
          <cell r="X34">
            <v>287.274</v>
          </cell>
          <cell r="Y34">
            <v>160.27399999999997</v>
          </cell>
          <cell r="Z34">
            <v>130.048</v>
          </cell>
          <cell r="AA34">
            <v>381</v>
          </cell>
          <cell r="AB34">
            <v>381</v>
          </cell>
          <cell r="AC34">
            <v>330.2</v>
          </cell>
          <cell r="AD34">
            <v>5.0802345439999996</v>
          </cell>
          <cell r="AF34">
            <v>2.6688627912959992E-2</v>
          </cell>
        </row>
        <row r="35">
          <cell r="U35" t="str">
            <v>AL1212-1204FM</v>
          </cell>
          <cell r="V35">
            <v>304.79999999999995</v>
          </cell>
          <cell r="W35">
            <v>304.79999999999995</v>
          </cell>
          <cell r="X35">
            <v>387.85799999999995</v>
          </cell>
          <cell r="Y35">
            <v>286.25799999999998</v>
          </cell>
          <cell r="Z35">
            <v>101.6</v>
          </cell>
          <cell r="AA35">
            <v>381</v>
          </cell>
          <cell r="AB35">
            <v>381</v>
          </cell>
          <cell r="AC35">
            <v>430.78399999999999</v>
          </cell>
          <cell r="AD35">
            <v>5.8059823360000005</v>
          </cell>
          <cell r="AF35">
            <v>3.6033187288319987E-2</v>
          </cell>
        </row>
        <row r="36">
          <cell r="U36" t="str">
            <v>AL1212-1205FM</v>
          </cell>
          <cell r="V36">
            <v>304.79999999999995</v>
          </cell>
          <cell r="W36">
            <v>304.79999999999995</v>
          </cell>
          <cell r="X36">
            <v>416.30599999999998</v>
          </cell>
          <cell r="Y36">
            <v>286.25799999999998</v>
          </cell>
          <cell r="Z36">
            <v>130.048</v>
          </cell>
          <cell r="AA36">
            <v>381</v>
          </cell>
          <cell r="AB36">
            <v>381</v>
          </cell>
          <cell r="AC36">
            <v>459.23199999999991</v>
          </cell>
          <cell r="AD36">
            <v>5.942060047</v>
          </cell>
          <cell r="AF36">
            <v>3.8676092970239988E-2</v>
          </cell>
        </row>
        <row r="37">
          <cell r="U37" t="str">
            <v>AL1212-1504FM</v>
          </cell>
          <cell r="V37">
            <v>304.79999999999995</v>
          </cell>
          <cell r="W37">
            <v>304.79999999999995</v>
          </cell>
          <cell r="X37">
            <v>487.17199999999997</v>
          </cell>
          <cell r="Y37">
            <v>385.57199999999995</v>
          </cell>
          <cell r="Z37">
            <v>101.6</v>
          </cell>
          <cell r="AA37">
            <v>381</v>
          </cell>
          <cell r="AB37">
            <v>381</v>
          </cell>
          <cell r="AC37">
            <v>530.09799999999996</v>
          </cell>
          <cell r="AD37">
            <v>6.667807839</v>
          </cell>
          <cell r="AF37">
            <v>4.5259759802879988E-2</v>
          </cell>
        </row>
        <row r="38">
          <cell r="U38" t="str">
            <v>AL1212-1505FM</v>
          </cell>
          <cell r="V38">
            <v>304.79999999999995</v>
          </cell>
          <cell r="W38">
            <v>304.79999999999995</v>
          </cell>
          <cell r="X38">
            <v>515.62</v>
          </cell>
          <cell r="Y38">
            <v>385.57199999999995</v>
          </cell>
          <cell r="Z38">
            <v>130.048</v>
          </cell>
          <cell r="AA38">
            <v>381</v>
          </cell>
          <cell r="AB38">
            <v>381</v>
          </cell>
          <cell r="AC38">
            <v>558.54599999999994</v>
          </cell>
          <cell r="AD38">
            <v>6.7585263130000008</v>
          </cell>
          <cell r="AF38">
            <v>4.7902665484799989E-2</v>
          </cell>
        </row>
        <row r="39">
          <cell r="U39" t="str">
            <v>AL1212-1904</v>
          </cell>
          <cell r="V39">
            <v>304.79999999999995</v>
          </cell>
          <cell r="W39">
            <v>304.79999999999995</v>
          </cell>
          <cell r="X39">
            <v>576.57999999999993</v>
          </cell>
          <cell r="Y39">
            <v>474.97999999999996</v>
          </cell>
          <cell r="Z39">
            <v>101.6</v>
          </cell>
          <cell r="AA39">
            <v>381</v>
          </cell>
          <cell r="AB39">
            <v>381</v>
          </cell>
          <cell r="AC39">
            <v>619.50599999999997</v>
          </cell>
          <cell r="AD39">
            <v>7.6203518160000003</v>
          </cell>
          <cell r="AF39">
            <v>5.3566034803199984E-2</v>
          </cell>
        </row>
        <row r="40">
          <cell r="U40" t="str">
            <v>AL1212-1905</v>
          </cell>
          <cell r="V40">
            <v>304.79999999999995</v>
          </cell>
          <cell r="W40">
            <v>304.79999999999995</v>
          </cell>
          <cell r="X40">
            <v>605.02800000000002</v>
          </cell>
          <cell r="Y40">
            <v>474.97999999999996</v>
          </cell>
          <cell r="Z40">
            <v>130.048</v>
          </cell>
          <cell r="AA40">
            <v>381</v>
          </cell>
          <cell r="AB40">
            <v>381</v>
          </cell>
          <cell r="AC40">
            <v>647.95399999999995</v>
          </cell>
          <cell r="AD40">
            <v>7.7110702900000003</v>
          </cell>
          <cell r="AF40">
            <v>5.6208940485119992E-2</v>
          </cell>
        </row>
        <row r="41">
          <cell r="U41" t="str">
            <v>iM2100</v>
          </cell>
          <cell r="V41">
            <v>330.2</v>
          </cell>
          <cell r="W41">
            <v>233.67999999999998</v>
          </cell>
          <cell r="X41">
            <v>152.39999999999998</v>
          </cell>
          <cell r="Y41">
            <v>101.6</v>
          </cell>
          <cell r="Z41">
            <v>50.8</v>
          </cell>
          <cell r="AA41">
            <v>360.67999999999995</v>
          </cell>
          <cell r="AB41">
            <v>289.56</v>
          </cell>
          <cell r="AC41">
            <v>165.1</v>
          </cell>
          <cell r="AD41">
            <v>1.9050879540000001</v>
          </cell>
          <cell r="AF41">
            <v>1.1759357126399996E-2</v>
          </cell>
        </row>
        <row r="42">
          <cell r="U42">
            <v>1430</v>
          </cell>
          <cell r="V42">
            <v>344.42399999999998</v>
          </cell>
          <cell r="W42">
            <v>146.30399999999997</v>
          </cell>
          <cell r="X42">
            <v>297.17999999999995</v>
          </cell>
          <cell r="Y42">
            <v>246.37999999999997</v>
          </cell>
          <cell r="Z42">
            <v>50.8</v>
          </cell>
          <cell r="AA42">
            <v>416.55999999999995</v>
          </cell>
          <cell r="AB42">
            <v>221.23400000000001</v>
          </cell>
          <cell r="AC42">
            <v>334.01</v>
          </cell>
          <cell r="AD42">
            <v>2.5401172719999998</v>
          </cell>
          <cell r="AF42">
            <v>1.4975081151713275E-2</v>
          </cell>
        </row>
        <row r="43">
          <cell r="U43" t="str">
            <v>V200</v>
          </cell>
          <cell r="V43">
            <v>355.59999999999997</v>
          </cell>
          <cell r="W43">
            <v>254</v>
          </cell>
          <cell r="X43">
            <v>139.69999999999999</v>
          </cell>
          <cell r="Y43">
            <v>99.822000000000003</v>
          </cell>
          <cell r="Z43">
            <v>39.878</v>
          </cell>
          <cell r="AA43">
            <v>391.41399999999999</v>
          </cell>
          <cell r="AB43">
            <v>332.23199999999997</v>
          </cell>
          <cell r="AC43">
            <v>156.464</v>
          </cell>
          <cell r="AD43">
            <v>2.2906414685000001</v>
          </cell>
          <cell r="AF43">
            <v>1.2618039279999998E-2</v>
          </cell>
        </row>
        <row r="44">
          <cell r="U44" t="str">
            <v>CL1412-0502</v>
          </cell>
          <cell r="V44">
            <v>355.59999999999997</v>
          </cell>
          <cell r="W44">
            <v>301.49799999999999</v>
          </cell>
          <cell r="X44">
            <v>188.72199999999998</v>
          </cell>
          <cell r="Y44">
            <v>125.22199999999998</v>
          </cell>
          <cell r="Z44">
            <v>63.5</v>
          </cell>
          <cell r="AA44">
            <v>428.49799999999999</v>
          </cell>
          <cell r="AB44">
            <v>352.29799999999994</v>
          </cell>
          <cell r="AC44">
            <v>214.37599999999998</v>
          </cell>
          <cell r="AD44">
            <v>4.2637682780000006</v>
          </cell>
          <cell r="AF44">
            <v>2.0233393055713592E-2</v>
          </cell>
        </row>
        <row r="45">
          <cell r="U45" t="str">
            <v>AL1414-0705</v>
          </cell>
          <cell r="V45">
            <v>355.59999999999997</v>
          </cell>
          <cell r="W45">
            <v>358.64799999999997</v>
          </cell>
          <cell r="X45">
            <v>303.02199999999999</v>
          </cell>
          <cell r="Y45">
            <v>171.45</v>
          </cell>
          <cell r="Z45">
            <v>131.57199999999997</v>
          </cell>
          <cell r="AA45">
            <v>431.79999999999995</v>
          </cell>
          <cell r="AB45">
            <v>434.84800000000001</v>
          </cell>
          <cell r="AC45">
            <v>345.69399999999996</v>
          </cell>
          <cell r="AD45">
            <v>6.577089365</v>
          </cell>
          <cell r="AF45">
            <v>3.8645980101433587E-2</v>
          </cell>
        </row>
        <row r="46">
          <cell r="U46" t="str">
            <v>iM2275</v>
          </cell>
          <cell r="V46">
            <v>358.64799999999997</v>
          </cell>
          <cell r="W46">
            <v>335.02599999999995</v>
          </cell>
          <cell r="X46">
            <v>251.46</v>
          </cell>
          <cell r="Y46">
            <v>160.01999999999998</v>
          </cell>
          <cell r="Z46">
            <v>81.28</v>
          </cell>
          <cell r="AA46">
            <v>387.34999999999997</v>
          </cell>
          <cell r="AB46">
            <v>393.7</v>
          </cell>
          <cell r="AC46">
            <v>259.58800000000002</v>
          </cell>
          <cell r="AD46">
            <v>3.6287389600000002</v>
          </cell>
          <cell r="AF46">
            <v>3.0214529563078074E-2</v>
          </cell>
        </row>
        <row r="47">
          <cell r="U47" t="str">
            <v>AL1413-0505</v>
          </cell>
          <cell r="V47">
            <v>368.29999999999995</v>
          </cell>
          <cell r="W47">
            <v>333.24799999999993</v>
          </cell>
          <cell r="X47">
            <v>261.62</v>
          </cell>
          <cell r="Y47">
            <v>128.52399999999997</v>
          </cell>
          <cell r="Z47">
            <v>133.096</v>
          </cell>
          <cell r="AA47">
            <v>444.5</v>
          </cell>
          <cell r="AB47">
            <v>409.44799999999998</v>
          </cell>
          <cell r="AC47">
            <v>304.54599999999999</v>
          </cell>
          <cell r="AD47">
            <v>6.123496995</v>
          </cell>
          <cell r="AF47">
            <v>3.2109993070207989E-2</v>
          </cell>
        </row>
        <row r="48">
          <cell r="U48" t="str">
            <v>AL1413-1005</v>
          </cell>
          <cell r="V48">
            <v>368.29999999999995</v>
          </cell>
          <cell r="W48">
            <v>333.24799999999993</v>
          </cell>
          <cell r="X48">
            <v>391.66799999999995</v>
          </cell>
          <cell r="Y48">
            <v>258.572</v>
          </cell>
          <cell r="Z48">
            <v>133.096</v>
          </cell>
          <cell r="AA48">
            <v>444.5</v>
          </cell>
          <cell r="AB48">
            <v>409.44799999999998</v>
          </cell>
          <cell r="AC48">
            <v>434.59399999999994</v>
          </cell>
          <cell r="AD48">
            <v>7.4842741050000008</v>
          </cell>
          <cell r="AF48">
            <v>4.8071465353651179E-2</v>
          </cell>
        </row>
        <row r="49">
          <cell r="U49" t="str">
            <v>AL1413-2105</v>
          </cell>
          <cell r="V49">
            <v>368.29999999999995</v>
          </cell>
          <cell r="W49">
            <v>333.24799999999993</v>
          </cell>
          <cell r="X49">
            <v>660.14599999999996</v>
          </cell>
          <cell r="Y49">
            <v>527.04999999999995</v>
          </cell>
          <cell r="Z49">
            <v>133.096</v>
          </cell>
          <cell r="AA49">
            <v>444.5</v>
          </cell>
          <cell r="AB49">
            <v>409.44799999999998</v>
          </cell>
          <cell r="AC49">
            <v>703.32600000000002</v>
          </cell>
          <cell r="AD49">
            <v>8.9357696890000007</v>
          </cell>
          <cell r="AF49">
            <v>8.1023176688806375E-2</v>
          </cell>
        </row>
        <row r="50">
          <cell r="U50">
            <v>1450</v>
          </cell>
          <cell r="V50">
            <v>372.36399999999998</v>
          </cell>
          <cell r="W50">
            <v>260.096</v>
          </cell>
          <cell r="X50">
            <v>155.44800000000001</v>
          </cell>
          <cell r="Y50">
            <v>110.99799999999999</v>
          </cell>
          <cell r="Z50">
            <v>44.449999999999996</v>
          </cell>
          <cell r="AA50">
            <v>417.57600000000002</v>
          </cell>
          <cell r="AB50">
            <v>330.2</v>
          </cell>
          <cell r="AC50">
            <v>173.22800000000001</v>
          </cell>
          <cell r="AD50">
            <v>2.4992939587</v>
          </cell>
          <cell r="AF50">
            <v>1.5055198949670912E-2</v>
          </cell>
        </row>
        <row r="51">
          <cell r="U51" t="str">
            <v>iM2200</v>
          </cell>
          <cell r="V51">
            <v>381</v>
          </cell>
          <cell r="W51">
            <v>266.7</v>
          </cell>
          <cell r="X51">
            <v>152.39999999999998</v>
          </cell>
          <cell r="Y51">
            <v>101.6</v>
          </cell>
          <cell r="Z51">
            <v>50.8</v>
          </cell>
          <cell r="AA51">
            <v>411.47999999999996</v>
          </cell>
          <cell r="AB51">
            <v>322.58</v>
          </cell>
          <cell r="AC51">
            <v>167.64</v>
          </cell>
          <cell r="AD51">
            <v>2.2226026130000003</v>
          </cell>
          <cell r="AF51">
            <v>1.5485775479999997E-2</v>
          </cell>
        </row>
        <row r="52">
          <cell r="U52">
            <v>1507</v>
          </cell>
          <cell r="V52">
            <v>384.81</v>
          </cell>
          <cell r="W52">
            <v>289.05200000000002</v>
          </cell>
          <cell r="X52">
            <v>216.40799999999999</v>
          </cell>
          <cell r="Y52">
            <v>164.846</v>
          </cell>
          <cell r="Z52">
            <v>51.561999999999991</v>
          </cell>
          <cell r="AA52">
            <v>428.49799999999999</v>
          </cell>
          <cell r="AB52">
            <v>358.14</v>
          </cell>
          <cell r="AC52">
            <v>235.45799999999997</v>
          </cell>
          <cell r="AD52">
            <v>2.3768240188000003</v>
          </cell>
          <cell r="AF52">
            <v>2.407108350676896E-2</v>
          </cell>
        </row>
        <row r="53">
          <cell r="U53">
            <v>1470</v>
          </cell>
          <cell r="V53">
            <v>398.78</v>
          </cell>
          <cell r="W53">
            <v>271.77999999999997</v>
          </cell>
          <cell r="X53">
            <v>98.298000000000002</v>
          </cell>
          <cell r="Y53">
            <v>60.959999999999994</v>
          </cell>
          <cell r="Z53">
            <v>37.337999999999994</v>
          </cell>
          <cell r="AA53">
            <v>428.75199999999995</v>
          </cell>
          <cell r="AB53">
            <v>336.04199999999997</v>
          </cell>
          <cell r="AC53">
            <v>113.53799999999998</v>
          </cell>
          <cell r="AD53">
            <v>1.9413753436000003</v>
          </cell>
          <cell r="AF53">
            <v>1.0653579350863198E-2</v>
          </cell>
        </row>
        <row r="54">
          <cell r="U54" t="str">
            <v>AL1616-0404</v>
          </cell>
          <cell r="V54">
            <v>400.04999999999995</v>
          </cell>
          <cell r="W54">
            <v>403.35199999999998</v>
          </cell>
          <cell r="X54">
            <v>196.596</v>
          </cell>
          <cell r="Y54">
            <v>98.298000000000002</v>
          </cell>
          <cell r="Z54">
            <v>98.298000000000002</v>
          </cell>
          <cell r="AA54">
            <v>476.25</v>
          </cell>
          <cell r="AB54">
            <v>479.55199999999996</v>
          </cell>
          <cell r="AC54">
            <v>239.52199999999999</v>
          </cell>
          <cell r="AD54">
            <v>5.7152638620000005</v>
          </cell>
          <cell r="AF54">
            <v>3.1722920786289598E-2</v>
          </cell>
        </row>
        <row r="55">
          <cell r="U55" t="str">
            <v>AL1616-0405</v>
          </cell>
          <cell r="V55">
            <v>400.04999999999995</v>
          </cell>
          <cell r="W55">
            <v>403.35199999999998</v>
          </cell>
          <cell r="X55">
            <v>228.346</v>
          </cell>
          <cell r="Y55">
            <v>98.298000000000002</v>
          </cell>
          <cell r="Z55">
            <v>130.048</v>
          </cell>
          <cell r="AA55">
            <v>476.25</v>
          </cell>
          <cell r="AB55">
            <v>479.55199999999996</v>
          </cell>
          <cell r="AC55">
            <v>271.52599999999995</v>
          </cell>
          <cell r="AD55">
            <v>6.214215469</v>
          </cell>
          <cell r="AF55">
            <v>3.6846131507589593E-2</v>
          </cell>
        </row>
        <row r="56">
          <cell r="U56" t="str">
            <v>AL1616-0412AC/HL</v>
          </cell>
          <cell r="V56">
            <v>400.04999999999995</v>
          </cell>
          <cell r="W56">
            <v>403.35199999999998</v>
          </cell>
          <cell r="X56">
            <v>407.67</v>
          </cell>
          <cell r="Y56">
            <v>98.298000000000002</v>
          </cell>
          <cell r="Z56">
            <v>309.37199999999996</v>
          </cell>
          <cell r="AA56">
            <v>476.25</v>
          </cell>
          <cell r="AB56">
            <v>479.55199999999996</v>
          </cell>
          <cell r="AC56">
            <v>449.32600000000002</v>
          </cell>
          <cell r="AD56">
            <v>8.1193034229999999</v>
          </cell>
          <cell r="AF56">
            <v>6.5782025661491994E-2</v>
          </cell>
        </row>
        <row r="57">
          <cell r="U57" t="str">
            <v>AL1616-0504</v>
          </cell>
          <cell r="V57">
            <v>400.04999999999995</v>
          </cell>
          <cell r="W57">
            <v>403.35199999999998</v>
          </cell>
          <cell r="X57">
            <v>235.96599999999995</v>
          </cell>
          <cell r="Y57">
            <v>137.66799999999998</v>
          </cell>
          <cell r="Z57">
            <v>98.298000000000002</v>
          </cell>
          <cell r="AA57">
            <v>476.25</v>
          </cell>
          <cell r="AB57">
            <v>479.55199999999996</v>
          </cell>
          <cell r="AC57">
            <v>278.892</v>
          </cell>
          <cell r="AD57">
            <v>6.3049339430000009</v>
          </cell>
          <cell r="AF57">
            <v>3.8075702080701587E-2</v>
          </cell>
        </row>
        <row r="58">
          <cell r="U58" t="str">
            <v>AL1616-0505</v>
          </cell>
          <cell r="V58">
            <v>400.04999999999995</v>
          </cell>
          <cell r="W58">
            <v>403.35199999999998</v>
          </cell>
          <cell r="X58">
            <v>267.71599999999995</v>
          </cell>
          <cell r="Y58">
            <v>137.66799999999998</v>
          </cell>
          <cell r="Z58">
            <v>130.048</v>
          </cell>
          <cell r="AA58">
            <v>476.25</v>
          </cell>
          <cell r="AB58">
            <v>479.55199999999996</v>
          </cell>
          <cell r="AC58">
            <v>309.62599999999998</v>
          </cell>
          <cell r="AD58">
            <v>6.577089365</v>
          </cell>
          <cell r="AF58">
            <v>4.3198912802001589E-2</v>
          </cell>
        </row>
        <row r="59">
          <cell r="U59" t="str">
            <v>AL1616-0512AC/HL</v>
          </cell>
          <cell r="V59">
            <v>400.04999999999995</v>
          </cell>
          <cell r="W59">
            <v>403.35199999999998</v>
          </cell>
          <cell r="X59">
            <v>447.04</v>
          </cell>
          <cell r="Y59">
            <v>137.66799999999998</v>
          </cell>
          <cell r="Z59">
            <v>309.37199999999996</v>
          </cell>
          <cell r="AA59">
            <v>476.25</v>
          </cell>
          <cell r="AB59">
            <v>479.55199999999996</v>
          </cell>
          <cell r="AC59">
            <v>487.42599999999999</v>
          </cell>
          <cell r="AD59">
            <v>8.3914588450000007</v>
          </cell>
          <cell r="AF59">
            <v>7.2134806955903991E-2</v>
          </cell>
        </row>
        <row r="60">
          <cell r="U60" t="str">
            <v>AL1616-1004</v>
          </cell>
          <cell r="V60">
            <v>400.04999999999995</v>
          </cell>
          <cell r="W60">
            <v>403.35199999999998</v>
          </cell>
          <cell r="X60">
            <v>348.99599999999998</v>
          </cell>
          <cell r="Y60">
            <v>250.69799999999998</v>
          </cell>
          <cell r="Z60">
            <v>98.298000000000002</v>
          </cell>
          <cell r="AA60">
            <v>476.25</v>
          </cell>
          <cell r="AB60">
            <v>479.55199999999996</v>
          </cell>
          <cell r="AC60">
            <v>391.92199999999997</v>
          </cell>
          <cell r="AD60">
            <v>7.8017887640000003</v>
          </cell>
          <cell r="AF60">
            <v>5.6314332248529587E-2</v>
          </cell>
        </row>
        <row r="61">
          <cell r="U61" t="str">
            <v>AL1616-1005</v>
          </cell>
          <cell r="V61">
            <v>400.04999999999995</v>
          </cell>
          <cell r="W61">
            <v>403.35199999999998</v>
          </cell>
          <cell r="X61">
            <v>380.74599999999998</v>
          </cell>
          <cell r="Y61">
            <v>250.69799999999998</v>
          </cell>
          <cell r="Z61">
            <v>130.048</v>
          </cell>
          <cell r="AA61">
            <v>476.25</v>
          </cell>
          <cell r="AB61">
            <v>479.55199999999996</v>
          </cell>
          <cell r="AC61">
            <v>423.92599999999999</v>
          </cell>
          <cell r="AD61">
            <v>7.9832257120000012</v>
          </cell>
          <cell r="AF61">
            <v>6.1437542969829589E-2</v>
          </cell>
        </row>
        <row r="62">
          <cell r="U62" t="str">
            <v>AL1616-1012AC/HL</v>
          </cell>
          <cell r="V62">
            <v>400.04999999999995</v>
          </cell>
          <cell r="W62">
            <v>403.35199999999998</v>
          </cell>
          <cell r="X62">
            <v>560.06999999999994</v>
          </cell>
          <cell r="Y62">
            <v>250.69799999999998</v>
          </cell>
          <cell r="Z62">
            <v>309.37199999999996</v>
          </cell>
          <cell r="AA62">
            <v>476.25</v>
          </cell>
          <cell r="AB62">
            <v>479.55199999999996</v>
          </cell>
          <cell r="AC62">
            <v>601.726</v>
          </cell>
          <cell r="AD62">
            <v>10.160469087999999</v>
          </cell>
          <cell r="AF62">
            <v>9.037343712373197E-2</v>
          </cell>
        </row>
        <row r="63">
          <cell r="U63" t="str">
            <v>AL1616-1204</v>
          </cell>
          <cell r="V63">
            <v>400.04999999999995</v>
          </cell>
          <cell r="W63">
            <v>403.35199999999998</v>
          </cell>
          <cell r="X63">
            <v>386.08</v>
          </cell>
          <cell r="Y63">
            <v>287.78199999999998</v>
          </cell>
          <cell r="Z63">
            <v>98.298000000000002</v>
          </cell>
          <cell r="AA63">
            <v>476.25</v>
          </cell>
          <cell r="AB63">
            <v>479.55199999999996</v>
          </cell>
          <cell r="AC63">
            <v>429.00599999999997</v>
          </cell>
          <cell r="AD63">
            <v>8.1193034229999999</v>
          </cell>
          <cell r="AF63">
            <v>6.2298242371007985E-2</v>
          </cell>
        </row>
        <row r="64">
          <cell r="U64" t="str">
            <v>AL1616-1205</v>
          </cell>
          <cell r="V64">
            <v>400.04999999999995</v>
          </cell>
          <cell r="W64">
            <v>403.35199999999998</v>
          </cell>
          <cell r="X64">
            <v>417.83</v>
          </cell>
          <cell r="Y64">
            <v>287.78199999999998</v>
          </cell>
          <cell r="Z64">
            <v>130.048</v>
          </cell>
          <cell r="AA64">
            <v>476.25</v>
          </cell>
          <cell r="AB64">
            <v>479.55199999999996</v>
          </cell>
          <cell r="AC64">
            <v>460.75599999999997</v>
          </cell>
          <cell r="AD64">
            <v>8.4368180820000003</v>
          </cell>
          <cell r="AF64">
            <v>6.7421453092307987E-2</v>
          </cell>
        </row>
        <row r="65">
          <cell r="U65" t="str">
            <v>AL1616-1212AC/HL</v>
          </cell>
          <cell r="V65">
            <v>400.04999999999995</v>
          </cell>
          <cell r="W65">
            <v>403.35199999999998</v>
          </cell>
          <cell r="X65">
            <v>597.154</v>
          </cell>
          <cell r="Y65">
            <v>287.78199999999998</v>
          </cell>
          <cell r="Z65">
            <v>309.37199999999996</v>
          </cell>
          <cell r="AA65">
            <v>476.25</v>
          </cell>
          <cell r="AB65">
            <v>479.55199999999996</v>
          </cell>
          <cell r="AC65">
            <v>639.82600000000002</v>
          </cell>
          <cell r="AD65">
            <v>10.523342984000001</v>
          </cell>
          <cell r="AF65">
            <v>9.6357347246210381E-2</v>
          </cell>
        </row>
        <row r="66">
          <cell r="U66" t="str">
            <v>AL1616-1804</v>
          </cell>
          <cell r="V66">
            <v>400.04999999999995</v>
          </cell>
          <cell r="W66">
            <v>403.35199999999998</v>
          </cell>
          <cell r="X66">
            <v>561.84799999999996</v>
          </cell>
          <cell r="Y66">
            <v>463.54999999999995</v>
          </cell>
          <cell r="Z66">
            <v>98.298000000000002</v>
          </cell>
          <cell r="AA66">
            <v>476.25</v>
          </cell>
          <cell r="AB66">
            <v>479.55199999999996</v>
          </cell>
          <cell r="AC66">
            <v>604.77399999999989</v>
          </cell>
          <cell r="AD66">
            <v>9.8429544290000006</v>
          </cell>
          <cell r="AF66">
            <v>9.0660336924124771E-2</v>
          </cell>
        </row>
        <row r="67">
          <cell r="U67" t="str">
            <v>AL1616-1805</v>
          </cell>
          <cell r="V67">
            <v>400.04999999999995</v>
          </cell>
          <cell r="W67">
            <v>403.35199999999998</v>
          </cell>
          <cell r="X67">
            <v>593.59799999999996</v>
          </cell>
          <cell r="Y67">
            <v>463.54999999999995</v>
          </cell>
          <cell r="Z67">
            <v>130.048</v>
          </cell>
          <cell r="AA67">
            <v>476.25</v>
          </cell>
          <cell r="AB67">
            <v>479.55199999999996</v>
          </cell>
          <cell r="AC67">
            <v>636.77800000000002</v>
          </cell>
          <cell r="AD67">
            <v>9.979032140000001</v>
          </cell>
          <cell r="AF67">
            <v>9.578354764542478E-2</v>
          </cell>
        </row>
        <row r="68">
          <cell r="U68" t="str">
            <v>AL1616-1812AC/HL</v>
          </cell>
          <cell r="V68">
            <v>400.04999999999995</v>
          </cell>
          <cell r="W68">
            <v>403.35199999999998</v>
          </cell>
          <cell r="X68">
            <v>772.92199999999991</v>
          </cell>
          <cell r="Y68">
            <v>463.54999999999995</v>
          </cell>
          <cell r="Z68">
            <v>309.37199999999996</v>
          </cell>
          <cell r="AA68">
            <v>476.25</v>
          </cell>
          <cell r="AB68">
            <v>479.55199999999996</v>
          </cell>
          <cell r="AC68">
            <v>815.84799999999984</v>
          </cell>
          <cell r="AD68">
            <v>12.201634753</v>
          </cell>
          <cell r="AF68">
            <v>0.12471944179932716</v>
          </cell>
        </row>
        <row r="69">
          <cell r="U69" t="str">
            <v>V300</v>
          </cell>
          <cell r="V69">
            <v>406.4</v>
          </cell>
          <cell r="W69">
            <v>279.39999999999998</v>
          </cell>
          <cell r="X69">
            <v>165.1</v>
          </cell>
          <cell r="Y69">
            <v>125.22199999999998</v>
          </cell>
          <cell r="Z69">
            <v>39.878</v>
          </cell>
          <cell r="AA69">
            <v>445.51599999999996</v>
          </cell>
          <cell r="AB69">
            <v>360.93400000000003</v>
          </cell>
          <cell r="AC69">
            <v>181.864</v>
          </cell>
          <cell r="AD69">
            <v>3.0345329553000004</v>
          </cell>
          <cell r="AF69">
            <v>1.8746801216E-2</v>
          </cell>
        </row>
        <row r="70">
          <cell r="U70">
            <v>1500</v>
          </cell>
          <cell r="V70">
            <v>425.45</v>
          </cell>
          <cell r="W70">
            <v>283.97199999999998</v>
          </cell>
          <cell r="X70">
            <v>155.44800000000001</v>
          </cell>
          <cell r="Y70">
            <v>109.47399999999999</v>
          </cell>
          <cell r="Z70">
            <v>45.973999999999997</v>
          </cell>
          <cell r="AA70">
            <v>469.9</v>
          </cell>
          <cell r="AB70">
            <v>357.12399999999997</v>
          </cell>
          <cell r="AC70">
            <v>176.02199999999999</v>
          </cell>
          <cell r="AD70">
            <v>2.8984552443</v>
          </cell>
          <cell r="AF70">
            <v>1.8780588064555199E-2</v>
          </cell>
        </row>
        <row r="71">
          <cell r="U71" t="str">
            <v>CL1713-0403</v>
          </cell>
          <cell r="V71">
            <v>428.75199999999995</v>
          </cell>
          <cell r="W71">
            <v>327.15199999999999</v>
          </cell>
          <cell r="X71">
            <v>187.452</v>
          </cell>
          <cell r="Y71">
            <v>111.252</v>
          </cell>
          <cell r="Z71">
            <v>76.199999999999989</v>
          </cell>
          <cell r="AA71">
            <v>482.59999999999997</v>
          </cell>
          <cell r="AB71">
            <v>377.952</v>
          </cell>
          <cell r="AC71">
            <v>230.37799999999999</v>
          </cell>
          <cell r="AD71">
            <v>3.0844281160000002</v>
          </cell>
          <cell r="AF71">
            <v>2.6293343612433403E-2</v>
          </cell>
        </row>
        <row r="72">
          <cell r="U72" t="str">
            <v>CL1713-0408AC/HL</v>
          </cell>
          <cell r="V72">
            <v>428.75199999999995</v>
          </cell>
          <cell r="W72">
            <v>327.15199999999999</v>
          </cell>
          <cell r="X72">
            <v>304.79999999999995</v>
          </cell>
          <cell r="Y72">
            <v>111.252</v>
          </cell>
          <cell r="Z72">
            <v>193.548</v>
          </cell>
          <cell r="AA72">
            <v>482.59999999999997</v>
          </cell>
          <cell r="AB72">
            <v>377.952</v>
          </cell>
          <cell r="AC72">
            <v>347.72599999999994</v>
          </cell>
          <cell r="AD72">
            <v>4.9895160700000005</v>
          </cell>
          <cell r="AF72">
            <v>4.2753404247859186E-2</v>
          </cell>
        </row>
        <row r="73">
          <cell r="U73" t="str">
            <v>iM2306</v>
          </cell>
          <cell r="V73">
            <v>431.79999999999995</v>
          </cell>
          <cell r="W73">
            <v>160.01999999999998</v>
          </cell>
          <cell r="X73">
            <v>157.47999999999999</v>
          </cell>
          <cell r="Y73">
            <v>106.67999999999999</v>
          </cell>
          <cell r="Z73">
            <v>50.8</v>
          </cell>
          <cell r="AA73">
            <v>462.28</v>
          </cell>
          <cell r="AB73">
            <v>213.35999999999999</v>
          </cell>
          <cell r="AC73">
            <v>170.18</v>
          </cell>
          <cell r="AD73">
            <v>1.9504471910000001</v>
          </cell>
          <cell r="AF73">
            <v>1.0881338237279997E-2</v>
          </cell>
        </row>
        <row r="74">
          <cell r="U74" t="str">
            <v>iM2300</v>
          </cell>
          <cell r="V74">
            <v>431.79999999999995</v>
          </cell>
          <cell r="W74">
            <v>297.17999999999995</v>
          </cell>
          <cell r="X74">
            <v>157.47999999999999</v>
          </cell>
          <cell r="Y74">
            <v>106.67999999999999</v>
          </cell>
          <cell r="Z74">
            <v>50.8</v>
          </cell>
          <cell r="AA74">
            <v>462.28</v>
          </cell>
          <cell r="AB74">
            <v>340.36</v>
          </cell>
          <cell r="AC74">
            <v>170.18</v>
          </cell>
          <cell r="AD74">
            <v>2.6761949830000002</v>
          </cell>
          <cell r="AF74">
            <v>2.0208199583519992E-2</v>
          </cell>
        </row>
        <row r="75">
          <cell r="U75" t="str">
            <v>AL1717-0909AC/HL</v>
          </cell>
          <cell r="V75">
            <v>431.79999999999995</v>
          </cell>
          <cell r="W75">
            <v>431.79999999999995</v>
          </cell>
          <cell r="X75">
            <v>453.64399999999995</v>
          </cell>
          <cell r="Y75">
            <v>225.04399999999998</v>
          </cell>
          <cell r="Z75">
            <v>228.6</v>
          </cell>
          <cell r="AA75">
            <v>508</v>
          </cell>
          <cell r="AB75">
            <v>508</v>
          </cell>
          <cell r="AC75">
            <v>496.57</v>
          </cell>
          <cell r="AD75">
            <v>8.5275365560000012</v>
          </cell>
          <cell r="AF75">
            <v>8.4582486318559968E-2</v>
          </cell>
        </row>
        <row r="76">
          <cell r="U76">
            <v>1440</v>
          </cell>
          <cell r="V76">
            <v>434.34000000000003</v>
          </cell>
          <cell r="W76">
            <v>190.5</v>
          </cell>
          <cell r="X76">
            <v>406.4</v>
          </cell>
          <cell r="Y76">
            <v>355.59999999999997</v>
          </cell>
          <cell r="Z76">
            <v>50.8</v>
          </cell>
          <cell r="AA76">
            <v>500.37999999999994</v>
          </cell>
          <cell r="AB76">
            <v>304.79999999999995</v>
          </cell>
          <cell r="AC76">
            <v>457.2</v>
          </cell>
          <cell r="AD76">
            <v>6.577089365</v>
          </cell>
          <cell r="AF76">
            <v>3.3626255328000003E-2</v>
          </cell>
        </row>
        <row r="77">
          <cell r="U77" t="str">
            <v>CL1715-0904</v>
          </cell>
          <cell r="V77">
            <v>434.84800000000001</v>
          </cell>
          <cell r="W77">
            <v>377.69799999999998</v>
          </cell>
          <cell r="X77">
            <v>356.10799999999995</v>
          </cell>
          <cell r="Y77">
            <v>250.69799999999998</v>
          </cell>
          <cell r="Z77">
            <v>105.41</v>
          </cell>
          <cell r="AA77">
            <v>488.95</v>
          </cell>
          <cell r="AB77">
            <v>428.49799999999999</v>
          </cell>
          <cell r="AC77">
            <v>398.52599999999995</v>
          </cell>
          <cell r="AD77">
            <v>5.7152638620000005</v>
          </cell>
          <cell r="AF77">
            <v>5.8487612337573623E-2</v>
          </cell>
        </row>
        <row r="78">
          <cell r="U78">
            <v>1557</v>
          </cell>
          <cell r="V78">
            <v>440.05499999999995</v>
          </cell>
          <cell r="W78">
            <v>330.12379999999996</v>
          </cell>
          <cell r="X78">
            <v>247.64999999999998</v>
          </cell>
          <cell r="Y78">
            <v>195.57999999999998</v>
          </cell>
          <cell r="Z78">
            <v>50.8</v>
          </cell>
          <cell r="AA78">
            <v>487.17199999999997</v>
          </cell>
          <cell r="AB78">
            <v>401.06599999999997</v>
          </cell>
          <cell r="AC78">
            <v>266.7</v>
          </cell>
          <cell r="AD78">
            <v>2.9937096419999998</v>
          </cell>
          <cell r="AF78">
            <v>3.5976766524548835E-2</v>
          </cell>
        </row>
        <row r="79">
          <cell r="U79" t="str">
            <v>iM2435</v>
          </cell>
          <cell r="V79">
            <v>444.5</v>
          </cell>
          <cell r="W79">
            <v>165.1</v>
          </cell>
          <cell r="X79">
            <v>393.7</v>
          </cell>
          <cell r="Y79">
            <v>342.9</v>
          </cell>
          <cell r="Z79">
            <v>50.8</v>
          </cell>
          <cell r="AA79">
            <v>473.20199999999994</v>
          </cell>
          <cell r="AB79">
            <v>234.95</v>
          </cell>
          <cell r="AC79">
            <v>419.09999999999997</v>
          </cell>
          <cell r="AD79">
            <v>4.5359237000000006</v>
          </cell>
          <cell r="AF79">
            <v>2.8892442215000001E-2</v>
          </cell>
        </row>
        <row r="80">
          <cell r="U80">
            <v>1485</v>
          </cell>
          <cell r="V80">
            <v>450.84999999999997</v>
          </cell>
          <cell r="W80">
            <v>258.572</v>
          </cell>
          <cell r="X80">
            <v>156.21</v>
          </cell>
          <cell r="Y80">
            <v>110.48999999999998</v>
          </cell>
          <cell r="Z80">
            <v>45.72</v>
          </cell>
          <cell r="AA80">
            <v>486.91800000000001</v>
          </cell>
          <cell r="AB80">
            <v>325.12</v>
          </cell>
          <cell r="AC80">
            <v>175.00599999999997</v>
          </cell>
          <cell r="AD80">
            <v>2.0729171309000001</v>
          </cell>
          <cell r="AF80">
            <v>1.8210522256302E-2</v>
          </cell>
        </row>
        <row r="81">
          <cell r="U81">
            <v>1490</v>
          </cell>
          <cell r="V81">
            <v>450.84999999999997</v>
          </cell>
          <cell r="W81">
            <v>288.79799999999994</v>
          </cell>
          <cell r="X81">
            <v>104.648</v>
          </cell>
          <cell r="Y81">
            <v>66.548000000000002</v>
          </cell>
          <cell r="Z81">
            <v>38.099999999999994</v>
          </cell>
          <cell r="AA81">
            <v>504.69799999999998</v>
          </cell>
          <cell r="AB81">
            <v>353.82199999999995</v>
          </cell>
          <cell r="AC81">
            <v>118.87199999999999</v>
          </cell>
          <cell r="AD81">
            <v>2.4811502639</v>
          </cell>
          <cell r="AF81">
            <v>1.3625648709938395E-2</v>
          </cell>
        </row>
        <row r="82">
          <cell r="U82" t="str">
            <v>GR1815-0603</v>
          </cell>
          <cell r="V82">
            <v>454.65999999999991</v>
          </cell>
          <cell r="W82">
            <v>368.29999999999995</v>
          </cell>
          <cell r="X82">
            <v>292.09999999999997</v>
          </cell>
          <cell r="Y82">
            <v>213.35999999999999</v>
          </cell>
          <cell r="Z82">
            <v>78.739999999999995</v>
          </cell>
          <cell r="AA82">
            <v>533.4</v>
          </cell>
          <cell r="AB82">
            <v>444.5</v>
          </cell>
          <cell r="AC82">
            <v>332.73999999999995</v>
          </cell>
          <cell r="AD82">
            <v>7.2574779200000004</v>
          </cell>
          <cell r="AF82">
            <v>4.8912518303799973E-2</v>
          </cell>
        </row>
        <row r="83">
          <cell r="U83" t="str">
            <v>AL1818-0603HL</v>
          </cell>
          <cell r="V83">
            <v>455.42199999999997</v>
          </cell>
          <cell r="W83">
            <v>455.42199999999997</v>
          </cell>
          <cell r="X83">
            <v>242.57</v>
          </cell>
          <cell r="Y83">
            <v>161.798</v>
          </cell>
          <cell r="Z83">
            <v>80.772000000000006</v>
          </cell>
          <cell r="AA83">
            <v>531.62199999999996</v>
          </cell>
          <cell r="AB83">
            <v>531.62199999999996</v>
          </cell>
          <cell r="AC83">
            <v>285.75</v>
          </cell>
          <cell r="AD83">
            <v>7.4842741050000008</v>
          </cell>
          <cell r="AF83">
            <v>5.0311249179235878E-2</v>
          </cell>
        </row>
        <row r="84">
          <cell r="U84" t="str">
            <v>iM2400</v>
          </cell>
          <cell r="V84">
            <v>457.2</v>
          </cell>
          <cell r="W84">
            <v>330.2</v>
          </cell>
          <cell r="X84">
            <v>170.18</v>
          </cell>
          <cell r="Y84">
            <v>119.38</v>
          </cell>
          <cell r="Z84">
            <v>50.8</v>
          </cell>
          <cell r="AA84">
            <v>487.67999999999995</v>
          </cell>
          <cell r="AB84">
            <v>386.08</v>
          </cell>
          <cell r="AC84">
            <v>185.42</v>
          </cell>
          <cell r="AD84">
            <v>2.9483504050000002</v>
          </cell>
          <cell r="AF84">
            <v>2.5691638939200002E-2</v>
          </cell>
        </row>
        <row r="85">
          <cell r="U85" t="str">
            <v>iM2450</v>
          </cell>
          <cell r="V85">
            <v>457.2</v>
          </cell>
          <cell r="W85">
            <v>330.2</v>
          </cell>
          <cell r="X85">
            <v>213.35999999999999</v>
          </cell>
          <cell r="Y85">
            <v>162.56</v>
          </cell>
          <cell r="Z85">
            <v>50.8</v>
          </cell>
          <cell r="AA85">
            <v>487.67999999999995</v>
          </cell>
          <cell r="AB85">
            <v>386.08</v>
          </cell>
          <cell r="AC85">
            <v>228.6</v>
          </cell>
          <cell r="AD85">
            <v>3.3565835380000002</v>
          </cell>
          <cell r="AF85">
            <v>3.2210412998400002E-2</v>
          </cell>
        </row>
        <row r="86">
          <cell r="U86" t="str">
            <v>AL1814-0504</v>
          </cell>
          <cell r="V86">
            <v>457.2</v>
          </cell>
          <cell r="W86">
            <v>371.34799999999996</v>
          </cell>
          <cell r="X86">
            <v>231.39399999999998</v>
          </cell>
          <cell r="Y86">
            <v>131.57199999999997</v>
          </cell>
          <cell r="Z86">
            <v>99.822000000000003</v>
          </cell>
          <cell r="AA86">
            <v>533.4</v>
          </cell>
          <cell r="AB86">
            <v>447.548</v>
          </cell>
          <cell r="AC86">
            <v>274.32</v>
          </cell>
          <cell r="AD86">
            <v>6.5317301280000004</v>
          </cell>
          <cell r="AF86">
            <v>3.928614403400639E-2</v>
          </cell>
        </row>
        <row r="87">
          <cell r="U87" t="str">
            <v>AL1814-0505</v>
          </cell>
          <cell r="V87">
            <v>457.2</v>
          </cell>
          <cell r="W87">
            <v>371.34799999999996</v>
          </cell>
          <cell r="X87">
            <v>263.65199999999999</v>
          </cell>
          <cell r="Y87">
            <v>131.57199999999997</v>
          </cell>
          <cell r="Z87">
            <v>132.07999999999998</v>
          </cell>
          <cell r="AA87">
            <v>533.4</v>
          </cell>
          <cell r="AB87">
            <v>447.548</v>
          </cell>
          <cell r="AC87">
            <v>306.07</v>
          </cell>
          <cell r="AD87">
            <v>7.0760409720000004</v>
          </cell>
          <cell r="AF87">
            <v>4.4762917132051182E-2</v>
          </cell>
        </row>
        <row r="88">
          <cell r="U88" t="str">
            <v>AL1814-1504</v>
          </cell>
          <cell r="V88">
            <v>457.2</v>
          </cell>
          <cell r="W88">
            <v>371.34799999999996</v>
          </cell>
          <cell r="X88">
            <v>479.04399999999998</v>
          </cell>
          <cell r="Y88">
            <v>379.22199999999998</v>
          </cell>
          <cell r="Z88">
            <v>99.822000000000003</v>
          </cell>
          <cell r="AA88">
            <v>533.4</v>
          </cell>
          <cell r="AB88">
            <v>447.548</v>
          </cell>
          <cell r="AC88">
            <v>521.97</v>
          </cell>
          <cell r="AD88">
            <v>8.7543327410000007</v>
          </cell>
          <cell r="AF88">
            <v>8.133223671584637E-2</v>
          </cell>
        </row>
        <row r="89">
          <cell r="U89" t="str">
            <v>AL1814-1505</v>
          </cell>
          <cell r="V89">
            <v>457.2</v>
          </cell>
          <cell r="W89">
            <v>371.34799999999996</v>
          </cell>
          <cell r="X89">
            <v>511.30199999999996</v>
          </cell>
          <cell r="Y89">
            <v>379.22199999999998</v>
          </cell>
          <cell r="Z89">
            <v>132.07999999999998</v>
          </cell>
          <cell r="AA89">
            <v>533.4</v>
          </cell>
          <cell r="AB89">
            <v>447.548</v>
          </cell>
          <cell r="AC89">
            <v>554.22799999999995</v>
          </cell>
          <cell r="AD89">
            <v>9.2986435850000007</v>
          </cell>
          <cell r="AF89">
            <v>8.6809009813891169E-2</v>
          </cell>
        </row>
        <row r="90">
          <cell r="U90" t="str">
            <v>AL1814-2204</v>
          </cell>
          <cell r="V90">
            <v>457.2</v>
          </cell>
          <cell r="W90">
            <v>371.34799999999996</v>
          </cell>
          <cell r="X90">
            <v>663.19399999999996</v>
          </cell>
          <cell r="Y90">
            <v>563.37199999999996</v>
          </cell>
          <cell r="Z90">
            <v>99.822000000000003</v>
          </cell>
          <cell r="AA90">
            <v>533.4</v>
          </cell>
          <cell r="AB90">
            <v>447.548</v>
          </cell>
          <cell r="AC90">
            <v>706.12</v>
          </cell>
          <cell r="AD90">
            <v>10.614061458</v>
          </cell>
          <cell r="AF90">
            <v>0.11259727999208637</v>
          </cell>
        </row>
        <row r="91">
          <cell r="U91" t="str">
            <v>AL1814-2205</v>
          </cell>
          <cell r="V91">
            <v>457.2</v>
          </cell>
          <cell r="W91">
            <v>371.34799999999996</v>
          </cell>
          <cell r="X91">
            <v>695.45199999999988</v>
          </cell>
          <cell r="Y91">
            <v>563.37199999999996</v>
          </cell>
          <cell r="Z91">
            <v>132.07999999999998</v>
          </cell>
          <cell r="AA91">
            <v>533.4</v>
          </cell>
          <cell r="AB91">
            <v>447.548</v>
          </cell>
          <cell r="AC91">
            <v>738.37799999999993</v>
          </cell>
          <cell r="AD91">
            <v>11.158372302000002</v>
          </cell>
          <cell r="AF91">
            <v>0.11807405309013115</v>
          </cell>
        </row>
        <row r="92">
          <cell r="U92">
            <v>340</v>
          </cell>
          <cell r="V92">
            <v>457.2</v>
          </cell>
          <cell r="W92">
            <v>457.2</v>
          </cell>
          <cell r="X92">
            <v>457.2</v>
          </cell>
          <cell r="Y92">
            <v>342.9</v>
          </cell>
          <cell r="Z92">
            <v>114.3</v>
          </cell>
          <cell r="AA92">
            <v>520.69999999999993</v>
          </cell>
          <cell r="AB92">
            <v>520.69999999999993</v>
          </cell>
          <cell r="AC92">
            <v>488.95</v>
          </cell>
          <cell r="AD92">
            <v>10.886216880000001</v>
          </cell>
          <cell r="AF92">
            <v>9.5569357247999989E-2</v>
          </cell>
        </row>
        <row r="93">
          <cell r="U93">
            <v>1520</v>
          </cell>
          <cell r="V93">
            <v>458.72399999999993</v>
          </cell>
          <cell r="W93">
            <v>327.40600000000001</v>
          </cell>
          <cell r="X93">
            <v>170.68799999999999</v>
          </cell>
          <cell r="Y93">
            <v>125.22199999999998</v>
          </cell>
          <cell r="Z93">
            <v>45.466000000000001</v>
          </cell>
          <cell r="AA93">
            <v>502.41199999999998</v>
          </cell>
          <cell r="AB93">
            <v>400.55799999999999</v>
          </cell>
          <cell r="AC93">
            <v>188.214</v>
          </cell>
          <cell r="AD93">
            <v>3.7602807472999999</v>
          </cell>
          <cell r="AF93">
            <v>2.5635458315561466E-2</v>
          </cell>
        </row>
        <row r="94">
          <cell r="U94" t="str">
            <v>iM2370</v>
          </cell>
          <cell r="V94">
            <v>462.28</v>
          </cell>
          <cell r="W94">
            <v>307.33999999999997</v>
          </cell>
          <cell r="X94">
            <v>132.07999999999998</v>
          </cell>
          <cell r="Y94">
            <v>88.899999999999991</v>
          </cell>
          <cell r="Z94">
            <v>43.18</v>
          </cell>
          <cell r="AA94">
            <v>508</v>
          </cell>
          <cell r="AB94">
            <v>373.37999999999994</v>
          </cell>
          <cell r="AC94">
            <v>147.32</v>
          </cell>
          <cell r="AD94">
            <v>2.5854765090000003</v>
          </cell>
          <cell r="AF94">
            <v>1.8765548017215996E-2</v>
          </cell>
        </row>
        <row r="95">
          <cell r="U95">
            <v>1460</v>
          </cell>
          <cell r="V95">
            <v>470.91599999999994</v>
          </cell>
          <cell r="W95">
            <v>251.96799999999999</v>
          </cell>
          <cell r="X95">
            <v>277.36799999999999</v>
          </cell>
          <cell r="Y95">
            <v>152.654</v>
          </cell>
          <cell r="Z95">
            <v>124.714</v>
          </cell>
          <cell r="AA95">
            <v>529.59</v>
          </cell>
          <cell r="AB95">
            <v>323.34199999999998</v>
          </cell>
          <cell r="AC95">
            <v>323.84999999999997</v>
          </cell>
          <cell r="AD95">
            <v>3.9689332375000004</v>
          </cell>
          <cell r="AF95">
            <v>3.2911311585245177E-2</v>
          </cell>
        </row>
        <row r="96">
          <cell r="U96">
            <v>1506</v>
          </cell>
          <cell r="V96">
            <v>472.44</v>
          </cell>
          <cell r="W96">
            <v>236.22</v>
          </cell>
          <cell r="X96">
            <v>196.85</v>
          </cell>
          <cell r="Y96">
            <v>0</v>
          </cell>
          <cell r="Z96">
            <v>0</v>
          </cell>
          <cell r="AA96">
            <v>518.41399999999999</v>
          </cell>
          <cell r="AB96">
            <v>310.642</v>
          </cell>
          <cell r="AC96">
            <v>217.678</v>
          </cell>
          <cell r="AD96">
            <v>0</v>
          </cell>
          <cell r="AF96">
            <v>2.1968416063079997E-2</v>
          </cell>
        </row>
        <row r="97">
          <cell r="U97">
            <v>1550</v>
          </cell>
          <cell r="V97">
            <v>473.20199999999994</v>
          </cell>
          <cell r="W97">
            <v>360.17199999999997</v>
          </cell>
          <cell r="X97">
            <v>196.08799999999999</v>
          </cell>
          <cell r="Y97">
            <v>149.09799999999998</v>
          </cell>
          <cell r="Z97">
            <v>44.449999999999996</v>
          </cell>
          <cell r="AA97">
            <v>524.76400000000001</v>
          </cell>
          <cell r="AB97">
            <v>436.87999999999994</v>
          </cell>
          <cell r="AC97">
            <v>213.35999999999999</v>
          </cell>
          <cell r="AD97">
            <v>4.7990072746000001</v>
          </cell>
          <cell r="AF97">
            <v>3.3420083907569467E-2</v>
          </cell>
        </row>
        <row r="98">
          <cell r="U98">
            <v>1495</v>
          </cell>
          <cell r="V98">
            <v>479.298</v>
          </cell>
          <cell r="W98">
            <v>333.24799999999993</v>
          </cell>
          <cell r="X98">
            <v>96.774000000000001</v>
          </cell>
          <cell r="Y98">
            <v>68.072000000000003</v>
          </cell>
          <cell r="Z98">
            <v>28.448</v>
          </cell>
          <cell r="AA98">
            <v>549.14800000000002</v>
          </cell>
          <cell r="AB98">
            <v>438.15</v>
          </cell>
          <cell r="AC98">
            <v>123.69799999999999</v>
          </cell>
          <cell r="AD98">
            <v>3.2794728351000004</v>
          </cell>
          <cell r="AF98">
            <v>1.5457236818109694E-2</v>
          </cell>
        </row>
        <row r="99">
          <cell r="U99" t="str">
            <v>V550</v>
          </cell>
          <cell r="V99">
            <v>482.59999999999997</v>
          </cell>
          <cell r="W99">
            <v>355.59999999999997</v>
          </cell>
          <cell r="X99">
            <v>215.89999999999998</v>
          </cell>
          <cell r="Y99">
            <v>176.02199999999999</v>
          </cell>
          <cell r="Z99">
            <v>39.878</v>
          </cell>
          <cell r="AA99">
            <v>569.46799999999996</v>
          </cell>
          <cell r="AB99">
            <v>443.48399999999998</v>
          </cell>
          <cell r="AC99">
            <v>232.66399999999999</v>
          </cell>
          <cell r="AD99">
            <v>4.8670461301000003</v>
          </cell>
          <cell r="AF99">
            <v>3.7051151703999988E-2</v>
          </cell>
        </row>
        <row r="100">
          <cell r="U100">
            <v>1510</v>
          </cell>
          <cell r="V100">
            <v>501.65</v>
          </cell>
          <cell r="W100">
            <v>279.39999999999998</v>
          </cell>
          <cell r="X100">
            <v>193.04</v>
          </cell>
          <cell r="Y100">
            <v>147.066</v>
          </cell>
          <cell r="Z100">
            <v>45.466000000000001</v>
          </cell>
          <cell r="AA100">
            <v>558.79999999999995</v>
          </cell>
          <cell r="AB100">
            <v>350.774</v>
          </cell>
          <cell r="AC100">
            <v>228.6</v>
          </cell>
          <cell r="AD100">
            <v>5.4385725163000007</v>
          </cell>
          <cell r="AF100">
            <v>2.7056681370399998E-2</v>
          </cell>
        </row>
        <row r="101">
          <cell r="U101" t="str">
            <v>AL2015-0503HL</v>
          </cell>
          <cell r="V101">
            <v>501.65</v>
          </cell>
          <cell r="W101">
            <v>396.74799999999993</v>
          </cell>
          <cell r="X101">
            <v>198.37399999999997</v>
          </cell>
          <cell r="Y101">
            <v>128.52399999999997</v>
          </cell>
          <cell r="Z101">
            <v>69.849999999999994</v>
          </cell>
          <cell r="AA101">
            <v>577.85</v>
          </cell>
          <cell r="AB101">
            <v>472.94799999999998</v>
          </cell>
          <cell r="AC101">
            <v>241.04599999999999</v>
          </cell>
          <cell r="AD101">
            <v>7.4842741050000008</v>
          </cell>
          <cell r="AF101">
            <v>3.9482106280790789E-2</v>
          </cell>
        </row>
        <row r="102">
          <cell r="U102" t="str">
            <v>AL2015-1503HL</v>
          </cell>
          <cell r="V102">
            <v>501.65</v>
          </cell>
          <cell r="W102">
            <v>396.74799999999993</v>
          </cell>
          <cell r="X102">
            <v>455.92999999999995</v>
          </cell>
          <cell r="Y102">
            <v>386.08</v>
          </cell>
          <cell r="Z102">
            <v>69.849999999999994</v>
          </cell>
          <cell r="AA102">
            <v>577.85</v>
          </cell>
          <cell r="AB102">
            <v>472.94799999999998</v>
          </cell>
          <cell r="AC102">
            <v>498.85599999999999</v>
          </cell>
          <cell r="AD102">
            <v>10.931576117000001</v>
          </cell>
          <cell r="AF102">
            <v>9.0743125190805976E-2</v>
          </cell>
        </row>
        <row r="103">
          <cell r="U103" t="str">
            <v>AL2013-0403</v>
          </cell>
          <cell r="V103">
            <v>504.69799999999998</v>
          </cell>
          <cell r="W103">
            <v>330.2</v>
          </cell>
          <cell r="X103">
            <v>177.79999999999998</v>
          </cell>
          <cell r="Y103">
            <v>101.6</v>
          </cell>
          <cell r="Z103">
            <v>76.199999999999989</v>
          </cell>
          <cell r="AA103">
            <v>580.89800000000002</v>
          </cell>
          <cell r="AB103">
            <v>406.4</v>
          </cell>
          <cell r="AC103">
            <v>220.72599999999997</v>
          </cell>
          <cell r="AD103">
            <v>6.123496995</v>
          </cell>
          <cell r="AF103">
            <v>2.9630597512879994E-2</v>
          </cell>
        </row>
        <row r="104">
          <cell r="U104" t="str">
            <v>AL2013-0903</v>
          </cell>
          <cell r="V104">
            <v>504.69799999999998</v>
          </cell>
          <cell r="W104">
            <v>330.2</v>
          </cell>
          <cell r="X104">
            <v>311.14999999999998</v>
          </cell>
          <cell r="Y104">
            <v>234.95</v>
          </cell>
          <cell r="Z104">
            <v>76.199999999999989</v>
          </cell>
          <cell r="AA104">
            <v>580.89800000000002</v>
          </cell>
          <cell r="AB104">
            <v>406.4</v>
          </cell>
          <cell r="AC104">
            <v>354.07599999999996</v>
          </cell>
          <cell r="AD104">
            <v>7.6203518160000003</v>
          </cell>
          <cell r="AF104">
            <v>5.1853545647539988E-2</v>
          </cell>
        </row>
        <row r="105">
          <cell r="U105" t="str">
            <v>AL2020-1305</v>
          </cell>
          <cell r="V105">
            <v>504.69799999999998</v>
          </cell>
          <cell r="W105">
            <v>504.69799999999998</v>
          </cell>
          <cell r="X105">
            <v>459.99399999999997</v>
          </cell>
          <cell r="Y105">
            <v>328.42199999999997</v>
          </cell>
          <cell r="Z105">
            <v>131.57199999999997</v>
          </cell>
          <cell r="AA105">
            <v>580.89800000000002</v>
          </cell>
          <cell r="AB105">
            <v>580.89800000000002</v>
          </cell>
          <cell r="AC105">
            <v>502.92</v>
          </cell>
          <cell r="AD105">
            <v>11.657323909</v>
          </cell>
          <cell r="AF105">
            <v>0.11716970443341276</v>
          </cell>
        </row>
        <row r="106">
          <cell r="U106" t="str">
            <v>V525</v>
          </cell>
          <cell r="V106">
            <v>505.45999999999992</v>
          </cell>
          <cell r="W106">
            <v>269.23999999999995</v>
          </cell>
          <cell r="X106">
            <v>185.42</v>
          </cell>
          <cell r="Y106">
            <v>148.58999999999997</v>
          </cell>
          <cell r="Z106">
            <v>39.624000000000002</v>
          </cell>
          <cell r="AA106">
            <v>558.79999999999995</v>
          </cell>
          <cell r="AB106">
            <v>355.59999999999997</v>
          </cell>
          <cell r="AC106">
            <v>228.6</v>
          </cell>
          <cell r="AD106">
            <v>5.2163122550000001</v>
          </cell>
          <cell r="AF106">
            <v>2.5233817145167987E-2</v>
          </cell>
        </row>
        <row r="107">
          <cell r="U107">
            <v>1560</v>
          </cell>
          <cell r="V107">
            <v>505.96800000000002</v>
          </cell>
          <cell r="W107">
            <v>380.49199999999996</v>
          </cell>
          <cell r="X107">
            <v>228.6</v>
          </cell>
          <cell r="Y107">
            <v>177.79999999999998</v>
          </cell>
          <cell r="Z107">
            <v>50.8</v>
          </cell>
          <cell r="AA107">
            <v>560.57799999999997</v>
          </cell>
          <cell r="AB107">
            <v>455.16800000000001</v>
          </cell>
          <cell r="AC107">
            <v>264.66800000000001</v>
          </cell>
          <cell r="AD107">
            <v>7.7110702900000003</v>
          </cell>
          <cell r="AF107">
            <v>4.4009335052121595E-2</v>
          </cell>
        </row>
        <row r="108">
          <cell r="U108" t="str">
            <v>iM2600</v>
          </cell>
          <cell r="V108">
            <v>508</v>
          </cell>
          <cell r="W108">
            <v>355.59999999999997</v>
          </cell>
          <cell r="X108">
            <v>195.57999999999998</v>
          </cell>
          <cell r="Y108">
            <v>144.78</v>
          </cell>
          <cell r="Z108">
            <v>50.8</v>
          </cell>
          <cell r="AA108">
            <v>538.4799999999999</v>
          </cell>
          <cell r="AB108">
            <v>406.4</v>
          </cell>
          <cell r="AC108">
            <v>210.82</v>
          </cell>
          <cell r="AD108">
            <v>3.8555351450000002</v>
          </cell>
          <cell r="AF108">
            <v>3.5330509983999996E-2</v>
          </cell>
        </row>
        <row r="109">
          <cell r="U109" t="str">
            <v>iM2620</v>
          </cell>
          <cell r="V109">
            <v>508</v>
          </cell>
          <cell r="W109">
            <v>355.59999999999997</v>
          </cell>
          <cell r="X109">
            <v>254</v>
          </cell>
          <cell r="Y109">
            <v>203.2</v>
          </cell>
          <cell r="Z109">
            <v>50.8</v>
          </cell>
          <cell r="AA109">
            <v>538.4799999999999</v>
          </cell>
          <cell r="AB109">
            <v>406.4</v>
          </cell>
          <cell r="AC109">
            <v>269.23999999999995</v>
          </cell>
          <cell r="AD109">
            <v>5.669904625</v>
          </cell>
          <cell r="AF109">
            <v>4.5883779199999995E-2</v>
          </cell>
        </row>
        <row r="110">
          <cell r="U110">
            <v>350</v>
          </cell>
          <cell r="V110">
            <v>508</v>
          </cell>
          <cell r="W110">
            <v>508</v>
          </cell>
          <cell r="X110">
            <v>508</v>
          </cell>
          <cell r="Y110">
            <v>381</v>
          </cell>
          <cell r="Z110">
            <v>127</v>
          </cell>
          <cell r="AA110">
            <v>571.5</v>
          </cell>
          <cell r="AB110">
            <v>569.72199999999998</v>
          </cell>
          <cell r="AC110">
            <v>539.75</v>
          </cell>
          <cell r="AD110">
            <v>11.7888656963</v>
          </cell>
          <cell r="AF110">
            <v>0.131096512</v>
          </cell>
        </row>
        <row r="111">
          <cell r="U111" t="str">
            <v>CL2012-0902</v>
          </cell>
          <cell r="V111">
            <v>512.572</v>
          </cell>
          <cell r="W111">
            <v>298.45</v>
          </cell>
          <cell r="X111">
            <v>296.16399999999999</v>
          </cell>
          <cell r="Y111">
            <v>232.66399999999999</v>
          </cell>
          <cell r="Z111">
            <v>63.5</v>
          </cell>
          <cell r="AA111">
            <v>566.41999999999996</v>
          </cell>
          <cell r="AB111">
            <v>349.25</v>
          </cell>
          <cell r="AC111">
            <v>339.09</v>
          </cell>
          <cell r="AD111">
            <v>5.5338269139999996</v>
          </cell>
          <cell r="AF111">
            <v>4.5306313812997601E-2</v>
          </cell>
        </row>
        <row r="112">
          <cell r="U112" t="str">
            <v>AL2017-0706</v>
          </cell>
          <cell r="V112">
            <v>514.09599999999989</v>
          </cell>
          <cell r="W112">
            <v>435.60999999999996</v>
          </cell>
          <cell r="X112">
            <v>330.2</v>
          </cell>
          <cell r="Y112">
            <v>177.79999999999998</v>
          </cell>
          <cell r="Z112">
            <v>152.39999999999998</v>
          </cell>
          <cell r="AA112">
            <v>590.29599999999994</v>
          </cell>
          <cell r="AB112">
            <v>511.80999999999995</v>
          </cell>
          <cell r="AC112">
            <v>376.428</v>
          </cell>
          <cell r="AD112">
            <v>8.6636142670000016</v>
          </cell>
          <cell r="AF112">
            <v>7.3946757396511978E-2</v>
          </cell>
        </row>
        <row r="113">
          <cell r="U113">
            <v>1535</v>
          </cell>
          <cell r="V113">
            <v>517.90599999999995</v>
          </cell>
          <cell r="W113">
            <v>284.47999999999996</v>
          </cell>
          <cell r="X113">
            <v>183.13399999999999</v>
          </cell>
          <cell r="Y113">
            <v>132.334</v>
          </cell>
          <cell r="Z113">
            <v>50.8</v>
          </cell>
          <cell r="AA113">
            <v>557.78399999999999</v>
          </cell>
          <cell r="AB113">
            <v>354.83800000000002</v>
          </cell>
          <cell r="AC113">
            <v>228.09199999999998</v>
          </cell>
          <cell r="AD113">
            <v>3.9417176952999999</v>
          </cell>
          <cell r="AF113">
            <v>2.6981846237489913E-2</v>
          </cell>
        </row>
        <row r="114">
          <cell r="U114">
            <v>1525</v>
          </cell>
          <cell r="V114">
            <v>520.69999999999993</v>
          </cell>
          <cell r="W114">
            <v>287.274</v>
          </cell>
          <cell r="X114">
            <v>171.45</v>
          </cell>
          <cell r="Y114">
            <v>120.64999999999999</v>
          </cell>
          <cell r="Z114">
            <v>50.8</v>
          </cell>
          <cell r="AA114">
            <v>557.78399999999999</v>
          </cell>
          <cell r="AB114">
            <v>354.83800000000002</v>
          </cell>
          <cell r="AC114">
            <v>190.24599999999998</v>
          </cell>
          <cell r="AD114">
            <v>2.7170182963</v>
          </cell>
          <cell r="AF114">
            <v>2.5646103385109996E-2</v>
          </cell>
        </row>
        <row r="115">
          <cell r="U115" t="str">
            <v>iM2500</v>
          </cell>
          <cell r="V115">
            <v>520.69999999999993</v>
          </cell>
          <cell r="W115">
            <v>292.09999999999997</v>
          </cell>
          <cell r="X115">
            <v>182.88</v>
          </cell>
          <cell r="Y115">
            <v>132.07999999999998</v>
          </cell>
          <cell r="Z115">
            <v>50.8</v>
          </cell>
          <cell r="AA115">
            <v>551.17999999999995</v>
          </cell>
          <cell r="AB115">
            <v>358.14</v>
          </cell>
          <cell r="AC115">
            <v>226.06</v>
          </cell>
          <cell r="AD115">
            <v>6.214215469</v>
          </cell>
          <cell r="AF115">
            <v>2.7815402433599992E-2</v>
          </cell>
        </row>
        <row r="116">
          <cell r="U116">
            <v>450</v>
          </cell>
          <cell r="V116">
            <v>522.22399999999993</v>
          </cell>
          <cell r="W116">
            <v>278.63799999999998</v>
          </cell>
          <cell r="X116">
            <v>321.31</v>
          </cell>
          <cell r="Y116">
            <v>0</v>
          </cell>
          <cell r="Z116">
            <v>0</v>
          </cell>
          <cell r="AA116">
            <v>608.32999999999993</v>
          </cell>
          <cell r="AB116">
            <v>374.65</v>
          </cell>
          <cell r="AC116">
            <v>455.92999999999995</v>
          </cell>
          <cell r="AD116">
            <v>18.824083355000003</v>
          </cell>
          <cell r="AF116">
            <v>4.6754284292534712E-2</v>
          </cell>
        </row>
        <row r="117">
          <cell r="U117" t="str">
            <v>V600</v>
          </cell>
          <cell r="V117">
            <v>533.4</v>
          </cell>
          <cell r="W117">
            <v>431.79999999999995</v>
          </cell>
          <cell r="X117">
            <v>241.29999999999998</v>
          </cell>
          <cell r="Y117">
            <v>201.42199999999997</v>
          </cell>
          <cell r="Z117">
            <v>39.878</v>
          </cell>
          <cell r="AA117">
            <v>623.56999999999994</v>
          </cell>
          <cell r="AB117">
            <v>522.98599999999999</v>
          </cell>
          <cell r="AC117">
            <v>258.06399999999996</v>
          </cell>
          <cell r="AD117">
            <v>6.9263554898999997</v>
          </cell>
          <cell r="AF117">
            <v>5.5576727555999988E-2</v>
          </cell>
        </row>
        <row r="118">
          <cell r="U118" t="str">
            <v>IS2117-1103</v>
          </cell>
          <cell r="V118">
            <v>533.4</v>
          </cell>
          <cell r="W118">
            <v>431.79999999999995</v>
          </cell>
          <cell r="X118">
            <v>355.59999999999997</v>
          </cell>
          <cell r="Y118">
            <v>279.39999999999998</v>
          </cell>
          <cell r="Z118">
            <v>76.199999999999989</v>
          </cell>
          <cell r="AA118">
            <v>609.59999999999991</v>
          </cell>
          <cell r="AB118">
            <v>508</v>
          </cell>
          <cell r="AC118">
            <v>406.4</v>
          </cell>
          <cell r="AD118">
            <v>9.0718474000000011</v>
          </cell>
          <cell r="AF118">
            <v>8.1902545871999979E-2</v>
          </cell>
        </row>
        <row r="119">
          <cell r="U119">
            <v>1607</v>
          </cell>
          <cell r="V119">
            <v>534.61919999999998</v>
          </cell>
          <cell r="W119">
            <v>401.67559999999997</v>
          </cell>
          <cell r="X119">
            <v>295.40199999999999</v>
          </cell>
          <cell r="Y119">
            <v>243.83999999999997</v>
          </cell>
          <cell r="Z119">
            <v>50.8</v>
          </cell>
          <cell r="AA119">
            <v>612.90199999999993</v>
          </cell>
          <cell r="AB119">
            <v>477.52</v>
          </cell>
          <cell r="AC119">
            <v>336.54999999999995</v>
          </cell>
          <cell r="AD119">
            <v>5.9874192839999996</v>
          </cell>
          <cell r="AF119">
            <v>6.3435655821946865E-2</v>
          </cell>
        </row>
        <row r="120">
          <cell r="U120">
            <v>1620</v>
          </cell>
          <cell r="V120">
            <v>545.59199999999998</v>
          </cell>
          <cell r="W120">
            <v>417.06800000000004</v>
          </cell>
          <cell r="X120">
            <v>318.51599999999996</v>
          </cell>
          <cell r="Y120">
            <v>267.46199999999999</v>
          </cell>
          <cell r="Z120">
            <v>51.053999999999995</v>
          </cell>
          <cell r="AA120">
            <v>628.904</v>
          </cell>
          <cell r="AB120">
            <v>497.07799999999997</v>
          </cell>
          <cell r="AC120">
            <v>353.06</v>
          </cell>
          <cell r="AD120">
            <v>9.6161582439999993</v>
          </cell>
          <cell r="AF120">
            <v>7.2477985898964092E-2</v>
          </cell>
        </row>
        <row r="121">
          <cell r="U121">
            <v>1600</v>
          </cell>
          <cell r="V121">
            <v>546.35400000000004</v>
          </cell>
          <cell r="W121">
            <v>420.11599999999993</v>
          </cell>
          <cell r="X121">
            <v>202.946</v>
          </cell>
          <cell r="Y121">
            <v>155.44800000000001</v>
          </cell>
          <cell r="Z121">
            <v>44.449999999999996</v>
          </cell>
          <cell r="AA121">
            <v>619.50599999999997</v>
          </cell>
          <cell r="AB121">
            <v>491.74399999999997</v>
          </cell>
          <cell r="AC121">
            <v>223.26599999999996</v>
          </cell>
          <cell r="AD121">
            <v>5.8967008100000005</v>
          </cell>
          <cell r="AF121">
            <v>4.6582612852910536E-2</v>
          </cell>
        </row>
        <row r="122">
          <cell r="U122">
            <v>1556</v>
          </cell>
          <cell r="V122">
            <v>548.64</v>
          </cell>
          <cell r="W122">
            <v>274.32</v>
          </cell>
          <cell r="X122">
            <v>228.6</v>
          </cell>
          <cell r="Y122">
            <v>0</v>
          </cell>
          <cell r="Z122">
            <v>0</v>
          </cell>
          <cell r="AA122">
            <v>594.61399999999992</v>
          </cell>
          <cell r="AB122">
            <v>348.74200000000002</v>
          </cell>
          <cell r="AC122">
            <v>249.428</v>
          </cell>
          <cell r="AD122">
            <v>0</v>
          </cell>
          <cell r="AF122">
            <v>3.4404968609279996E-2</v>
          </cell>
        </row>
        <row r="123">
          <cell r="U123">
            <v>1610</v>
          </cell>
          <cell r="V123">
            <v>553.21199999999999</v>
          </cell>
          <cell r="W123">
            <v>423.92599999999999</v>
          </cell>
          <cell r="X123">
            <v>269.74799999999999</v>
          </cell>
          <cell r="Y123">
            <v>217.678</v>
          </cell>
          <cell r="Z123">
            <v>52.069999999999993</v>
          </cell>
          <cell r="AA123">
            <v>630.6819999999999</v>
          </cell>
          <cell r="AB123">
            <v>500.12599999999998</v>
          </cell>
          <cell r="AC123">
            <v>301.75200000000001</v>
          </cell>
          <cell r="AD123">
            <v>8.8450512149999998</v>
          </cell>
          <cell r="AF123">
            <v>6.3261557304761379E-2</v>
          </cell>
        </row>
        <row r="124">
          <cell r="U124" t="str">
            <v>GR2216-0305</v>
          </cell>
          <cell r="V124">
            <v>558.79999999999995</v>
          </cell>
          <cell r="W124">
            <v>406.4</v>
          </cell>
          <cell r="X124">
            <v>210.82</v>
          </cell>
          <cell r="Y124">
            <v>76.199999999999989</v>
          </cell>
          <cell r="Z124">
            <v>134.61999999999998</v>
          </cell>
          <cell r="AA124">
            <v>635</v>
          </cell>
          <cell r="AB124">
            <v>482.59999999999997</v>
          </cell>
          <cell r="AC124">
            <v>307.33999999999997</v>
          </cell>
          <cell r="AD124">
            <v>10.43262451</v>
          </cell>
          <cell r="AF124">
            <v>4.7876446182399994E-2</v>
          </cell>
        </row>
        <row r="125">
          <cell r="U125" t="str">
            <v>AL2216-0503</v>
          </cell>
          <cell r="V125">
            <v>558.79999999999995</v>
          </cell>
          <cell r="W125">
            <v>406.4</v>
          </cell>
          <cell r="X125">
            <v>209.54999999999998</v>
          </cell>
          <cell r="Y125">
            <v>133.35</v>
          </cell>
          <cell r="Z125">
            <v>76.199999999999989</v>
          </cell>
          <cell r="AA125">
            <v>635</v>
          </cell>
          <cell r="AB125">
            <v>482.59999999999997</v>
          </cell>
          <cell r="AC125">
            <v>258.82599999999996</v>
          </cell>
          <cell r="AD125">
            <v>7.9378664750000008</v>
          </cell>
          <cell r="AF125">
            <v>4.7588033855999988E-2</v>
          </cell>
        </row>
        <row r="126">
          <cell r="U126" t="str">
            <v>AL2216-0505</v>
          </cell>
          <cell r="V126">
            <v>558.79999999999995</v>
          </cell>
          <cell r="W126">
            <v>406.4</v>
          </cell>
          <cell r="X126">
            <v>266.7</v>
          </cell>
          <cell r="Y126">
            <v>133.35</v>
          </cell>
          <cell r="Z126">
            <v>133.35</v>
          </cell>
          <cell r="AA126">
            <v>635</v>
          </cell>
          <cell r="AB126">
            <v>482.59999999999997</v>
          </cell>
          <cell r="AC126">
            <v>309.62599999999998</v>
          </cell>
          <cell r="AD126">
            <v>8.3914588450000007</v>
          </cell>
          <cell r="AF126">
            <v>6.0566588543999995E-2</v>
          </cell>
        </row>
        <row r="127">
          <cell r="U127" t="str">
            <v>AL2216-0803</v>
          </cell>
          <cell r="V127">
            <v>558.79999999999995</v>
          </cell>
          <cell r="W127">
            <v>406.4</v>
          </cell>
          <cell r="X127">
            <v>290.322</v>
          </cell>
          <cell r="Y127">
            <v>214.12199999999999</v>
          </cell>
          <cell r="Z127">
            <v>76.199999999999989</v>
          </cell>
          <cell r="AA127">
            <v>635</v>
          </cell>
          <cell r="AB127">
            <v>482.59999999999997</v>
          </cell>
          <cell r="AC127">
            <v>339.59799999999996</v>
          </cell>
          <cell r="AD127">
            <v>8.6182550300000003</v>
          </cell>
          <cell r="AF127">
            <v>6.5931057815039995E-2</v>
          </cell>
        </row>
        <row r="128">
          <cell r="U128" t="str">
            <v>AL2216-0805</v>
          </cell>
          <cell r="V128">
            <v>558.79999999999995</v>
          </cell>
          <cell r="W128">
            <v>406.4</v>
          </cell>
          <cell r="X128">
            <v>347.47199999999998</v>
          </cell>
          <cell r="Y128">
            <v>214.12199999999999</v>
          </cell>
          <cell r="Z128">
            <v>133.35</v>
          </cell>
          <cell r="AA128">
            <v>635</v>
          </cell>
          <cell r="AB128">
            <v>482.59999999999997</v>
          </cell>
          <cell r="AC128">
            <v>390.39799999999997</v>
          </cell>
          <cell r="AD128">
            <v>9.0718474000000011</v>
          </cell>
          <cell r="AF128">
            <v>7.8909612503039989E-2</v>
          </cell>
        </row>
        <row r="129">
          <cell r="U129" t="str">
            <v>AL2216-1203</v>
          </cell>
          <cell r="V129">
            <v>558.79999999999995</v>
          </cell>
          <cell r="W129">
            <v>406.4</v>
          </cell>
          <cell r="X129">
            <v>387.34999999999997</v>
          </cell>
          <cell r="Y129">
            <v>311.14999999999998</v>
          </cell>
          <cell r="Z129">
            <v>76.199999999999989</v>
          </cell>
          <cell r="AA129">
            <v>635</v>
          </cell>
          <cell r="AB129">
            <v>482.59999999999997</v>
          </cell>
          <cell r="AC129">
            <v>436.62600000000003</v>
          </cell>
          <cell r="AD129">
            <v>9.5707990070000015</v>
          </cell>
          <cell r="AF129">
            <v>8.7965759551999992E-2</v>
          </cell>
        </row>
        <row r="130">
          <cell r="U130" t="str">
            <v>AL2216-1205</v>
          </cell>
          <cell r="V130">
            <v>558.79999999999995</v>
          </cell>
          <cell r="W130">
            <v>406.4</v>
          </cell>
          <cell r="X130">
            <v>444.5</v>
          </cell>
          <cell r="Y130">
            <v>311.14999999999998</v>
          </cell>
          <cell r="Z130">
            <v>133.35</v>
          </cell>
          <cell r="AA130">
            <v>635</v>
          </cell>
          <cell r="AB130">
            <v>482.59999999999997</v>
          </cell>
          <cell r="AC130">
            <v>487.42599999999999</v>
          </cell>
          <cell r="AD130">
            <v>10.024391377000001</v>
          </cell>
          <cell r="AF130">
            <v>0.10094431424</v>
          </cell>
        </row>
        <row r="131">
          <cell r="U131" t="str">
            <v>iM2700</v>
          </cell>
          <cell r="V131">
            <v>558.79999999999995</v>
          </cell>
          <cell r="W131">
            <v>431.79999999999995</v>
          </cell>
          <cell r="X131">
            <v>203.2</v>
          </cell>
          <cell r="Y131">
            <v>152.39999999999998</v>
          </cell>
          <cell r="Z131">
            <v>50.8</v>
          </cell>
          <cell r="AA131">
            <v>624.84</v>
          </cell>
          <cell r="AB131">
            <v>500.37999999999994</v>
          </cell>
          <cell r="AC131">
            <v>218.43999999999997</v>
          </cell>
          <cell r="AD131">
            <v>5.0348753070000001</v>
          </cell>
          <cell r="AF131">
            <v>4.903009548799999E-2</v>
          </cell>
        </row>
        <row r="132">
          <cell r="U132" t="str">
            <v>iM2720</v>
          </cell>
          <cell r="V132">
            <v>558.79999999999995</v>
          </cell>
          <cell r="W132">
            <v>431.79999999999995</v>
          </cell>
          <cell r="X132">
            <v>254</v>
          </cell>
          <cell r="Y132">
            <v>203.2</v>
          </cell>
          <cell r="Z132">
            <v>50.8</v>
          </cell>
          <cell r="AA132">
            <v>624.84</v>
          </cell>
          <cell r="AB132">
            <v>500.37999999999994</v>
          </cell>
          <cell r="AC132">
            <v>297.17999999999995</v>
          </cell>
          <cell r="AD132">
            <v>7.6203518160000003</v>
          </cell>
          <cell r="AF132">
            <v>6.128761935999999E-2</v>
          </cell>
        </row>
        <row r="133">
          <cell r="U133" t="str">
            <v>iM2750</v>
          </cell>
          <cell r="V133">
            <v>558.79999999999995</v>
          </cell>
          <cell r="W133">
            <v>431.79999999999995</v>
          </cell>
          <cell r="X133">
            <v>322.58</v>
          </cell>
          <cell r="Y133">
            <v>271.77999999999997</v>
          </cell>
          <cell r="Z133">
            <v>50.8</v>
          </cell>
          <cell r="AA133">
            <v>624.84</v>
          </cell>
          <cell r="AB133">
            <v>500.37999999999994</v>
          </cell>
          <cell r="AC133">
            <v>365.76</v>
          </cell>
          <cell r="AD133">
            <v>8.3914588450000007</v>
          </cell>
          <cell r="AF133">
            <v>7.7835276587199992E-2</v>
          </cell>
        </row>
        <row r="134">
          <cell r="U134" t="str">
            <v>AL2221-0419DE</v>
          </cell>
          <cell r="V134">
            <v>568.95999999999992</v>
          </cell>
          <cell r="W134">
            <v>533.4</v>
          </cell>
          <cell r="X134">
            <v>599.94799999999998</v>
          </cell>
          <cell r="Y134">
            <v>101.6</v>
          </cell>
          <cell r="Z134">
            <v>497.84000000000003</v>
          </cell>
          <cell r="AA134">
            <v>647.69999999999993</v>
          </cell>
          <cell r="AB134">
            <v>611.12399999999991</v>
          </cell>
          <cell r="AC134">
            <v>642.87399999999991</v>
          </cell>
          <cell r="AD134">
            <v>14.514955840000001</v>
          </cell>
          <cell r="AF134">
            <v>0.18207417727027198</v>
          </cell>
        </row>
        <row r="135">
          <cell r="U135" t="str">
            <v>AL2221-0402</v>
          </cell>
          <cell r="V135">
            <v>571.5</v>
          </cell>
          <cell r="W135">
            <v>534.92399999999998</v>
          </cell>
          <cell r="X135">
            <v>156.21</v>
          </cell>
          <cell r="Y135">
            <v>99.059999999999988</v>
          </cell>
          <cell r="Z135">
            <v>57.15</v>
          </cell>
          <cell r="AA135">
            <v>647.69999999999993</v>
          </cell>
          <cell r="AB135">
            <v>611.12399999999991</v>
          </cell>
          <cell r="AC135">
            <v>211.07400000000001</v>
          </cell>
          <cell r="AD135">
            <v>9.6161582439999993</v>
          </cell>
          <cell r="AF135">
            <v>4.7754813199859997E-2</v>
          </cell>
        </row>
        <row r="136">
          <cell r="U136" t="str">
            <v>AL2221-0404</v>
          </cell>
          <cell r="V136">
            <v>571.5</v>
          </cell>
          <cell r="W136">
            <v>534.92399999999998</v>
          </cell>
          <cell r="X136">
            <v>194.31</v>
          </cell>
          <cell r="Y136">
            <v>99.059999999999988</v>
          </cell>
          <cell r="Z136">
            <v>95.25</v>
          </cell>
          <cell r="AA136">
            <v>647.69999999999993</v>
          </cell>
          <cell r="AB136">
            <v>611.12399999999991</v>
          </cell>
          <cell r="AC136">
            <v>248.92000000000002</v>
          </cell>
          <cell r="AD136">
            <v>10.160469087999999</v>
          </cell>
          <cell r="AF136">
            <v>5.9402328614460001E-2</v>
          </cell>
        </row>
        <row r="137">
          <cell r="U137" t="str">
            <v>AL2221-0405</v>
          </cell>
          <cell r="V137">
            <v>571.5</v>
          </cell>
          <cell r="W137">
            <v>534.92399999999998</v>
          </cell>
          <cell r="X137">
            <v>226.06</v>
          </cell>
          <cell r="Y137">
            <v>99.059999999999988</v>
          </cell>
          <cell r="Z137">
            <v>127</v>
          </cell>
          <cell r="AA137">
            <v>647.69999999999993</v>
          </cell>
          <cell r="AB137">
            <v>611.12399999999991</v>
          </cell>
          <cell r="AC137">
            <v>279.39999999999998</v>
          </cell>
          <cell r="AD137">
            <v>10.568702221000001</v>
          </cell>
          <cell r="AF137">
            <v>6.9108591459959998E-2</v>
          </cell>
        </row>
        <row r="138">
          <cell r="U138" t="str">
            <v>AL2221-0414AC/HL</v>
          </cell>
          <cell r="V138">
            <v>571.5</v>
          </cell>
          <cell r="W138">
            <v>534.92399999999998</v>
          </cell>
          <cell r="X138">
            <v>461.00999999999993</v>
          </cell>
          <cell r="Y138">
            <v>99.059999999999988</v>
          </cell>
          <cell r="Z138">
            <v>361.95</v>
          </cell>
          <cell r="AA138">
            <v>647.69999999999993</v>
          </cell>
          <cell r="AB138">
            <v>611.12399999999991</v>
          </cell>
          <cell r="AC138">
            <v>513.07999999999993</v>
          </cell>
          <cell r="AD138">
            <v>13.653130337000002</v>
          </cell>
          <cell r="AF138">
            <v>0.14093493651665998</v>
          </cell>
        </row>
        <row r="139">
          <cell r="U139" t="str">
            <v>AL2221-0602</v>
          </cell>
          <cell r="V139">
            <v>571.5</v>
          </cell>
          <cell r="W139">
            <v>534.92399999999998</v>
          </cell>
          <cell r="X139">
            <v>222.25</v>
          </cell>
          <cell r="Y139">
            <v>165.1</v>
          </cell>
          <cell r="Z139">
            <v>57.15</v>
          </cell>
          <cell r="AA139">
            <v>647.69999999999993</v>
          </cell>
          <cell r="AB139">
            <v>611.12399999999991</v>
          </cell>
          <cell r="AC139">
            <v>265.17599999999999</v>
          </cell>
          <cell r="AD139">
            <v>10.341906036000001</v>
          </cell>
          <cell r="AF139">
            <v>6.794383991849999E-2</v>
          </cell>
        </row>
        <row r="140">
          <cell r="U140" t="str">
            <v>AL2221-0604</v>
          </cell>
          <cell r="V140">
            <v>571.5</v>
          </cell>
          <cell r="W140">
            <v>534.92399999999998</v>
          </cell>
          <cell r="X140">
            <v>260.34999999999997</v>
          </cell>
          <cell r="Y140">
            <v>165.1</v>
          </cell>
          <cell r="Z140">
            <v>95.25</v>
          </cell>
          <cell r="AA140">
            <v>647.69999999999993</v>
          </cell>
          <cell r="AB140">
            <v>611.12399999999991</v>
          </cell>
          <cell r="AC140">
            <v>303.27599999999995</v>
          </cell>
          <cell r="AD140">
            <v>10.886216880000001</v>
          </cell>
          <cell r="AF140">
            <v>7.9591355333099995E-2</v>
          </cell>
        </row>
        <row r="141">
          <cell r="U141" t="str">
            <v>AL2221-0605</v>
          </cell>
          <cell r="V141">
            <v>571.5</v>
          </cell>
          <cell r="W141">
            <v>534.92399999999998</v>
          </cell>
          <cell r="X141">
            <v>292.09999999999997</v>
          </cell>
          <cell r="Y141">
            <v>165.1</v>
          </cell>
          <cell r="Z141">
            <v>127</v>
          </cell>
          <cell r="AA141">
            <v>647.69999999999993</v>
          </cell>
          <cell r="AB141">
            <v>611.12399999999991</v>
          </cell>
          <cell r="AC141">
            <v>333.50200000000001</v>
          </cell>
          <cell r="AD141">
            <v>11.249090776000001</v>
          </cell>
          <cell r="AF141">
            <v>8.9297618178599977E-2</v>
          </cell>
        </row>
        <row r="142">
          <cell r="U142" t="str">
            <v>AL2221-0614AC/HL</v>
          </cell>
          <cell r="V142">
            <v>571.5</v>
          </cell>
          <cell r="W142">
            <v>534.92399999999998</v>
          </cell>
          <cell r="X142">
            <v>527.04999999999995</v>
          </cell>
          <cell r="Y142">
            <v>165.1</v>
          </cell>
          <cell r="Z142">
            <v>361.95</v>
          </cell>
          <cell r="AA142">
            <v>647.69999999999993</v>
          </cell>
          <cell r="AB142">
            <v>611.12399999999991</v>
          </cell>
          <cell r="AC142">
            <v>568.19799999999998</v>
          </cell>
          <cell r="AD142">
            <v>13.335615678</v>
          </cell>
          <cell r="AF142">
            <v>0.16112396323529998</v>
          </cell>
        </row>
        <row r="143">
          <cell r="U143" t="str">
            <v>AL2221-1202</v>
          </cell>
          <cell r="V143">
            <v>571.5</v>
          </cell>
          <cell r="W143">
            <v>534.92399999999998</v>
          </cell>
          <cell r="X143">
            <v>363.47399999999999</v>
          </cell>
          <cell r="Y143">
            <v>306.32400000000001</v>
          </cell>
          <cell r="Z143">
            <v>57.15</v>
          </cell>
          <cell r="AA143">
            <v>647.69999999999993</v>
          </cell>
          <cell r="AB143">
            <v>611.12399999999991</v>
          </cell>
          <cell r="AC143">
            <v>406.14599999999996</v>
          </cell>
          <cell r="AD143">
            <v>11.33980925</v>
          </cell>
          <cell r="AF143">
            <v>0.11111729705528399</v>
          </cell>
        </row>
        <row r="144">
          <cell r="U144" t="str">
            <v>AL2221-1204</v>
          </cell>
          <cell r="V144">
            <v>571.5</v>
          </cell>
          <cell r="W144">
            <v>534.92399999999998</v>
          </cell>
          <cell r="X144">
            <v>401.57400000000001</v>
          </cell>
          <cell r="Y144">
            <v>306.32400000000001</v>
          </cell>
          <cell r="Z144">
            <v>95.25</v>
          </cell>
          <cell r="AA144">
            <v>647.69999999999993</v>
          </cell>
          <cell r="AB144">
            <v>611.12399999999991</v>
          </cell>
          <cell r="AC144">
            <v>444.24599999999992</v>
          </cell>
          <cell r="AD144">
            <v>11.884120094</v>
          </cell>
          <cell r="AF144">
            <v>0.12276481246988399</v>
          </cell>
        </row>
        <row r="145">
          <cell r="U145" t="str">
            <v>AL2221-1205</v>
          </cell>
          <cell r="V145">
            <v>571.5</v>
          </cell>
          <cell r="W145">
            <v>534.92399999999998</v>
          </cell>
          <cell r="X145">
            <v>433.32399999999996</v>
          </cell>
          <cell r="Y145">
            <v>306.32400000000001</v>
          </cell>
          <cell r="Z145">
            <v>127</v>
          </cell>
          <cell r="AA145">
            <v>647.69999999999993</v>
          </cell>
          <cell r="AB145">
            <v>611.12399999999991</v>
          </cell>
          <cell r="AC145">
            <v>476.25</v>
          </cell>
          <cell r="AD145">
            <v>12.383071701</v>
          </cell>
          <cell r="AF145">
            <v>0.13247107531538399</v>
          </cell>
        </row>
        <row r="146">
          <cell r="U146" t="str">
            <v>AL2221-1214AC</v>
          </cell>
          <cell r="V146">
            <v>571.5</v>
          </cell>
          <cell r="W146">
            <v>534.92399999999998</v>
          </cell>
          <cell r="X146">
            <v>668.27399999999989</v>
          </cell>
          <cell r="Y146">
            <v>306.32400000000001</v>
          </cell>
          <cell r="Z146">
            <v>361.95</v>
          </cell>
          <cell r="AA146">
            <v>647.69999999999993</v>
          </cell>
          <cell r="AB146">
            <v>611.12399999999991</v>
          </cell>
          <cell r="AC146">
            <v>710.94599999999991</v>
          </cell>
          <cell r="AD146">
            <v>14.424237366000002</v>
          </cell>
          <cell r="AF146">
            <v>0.20429742037208395</v>
          </cell>
        </row>
        <row r="147">
          <cell r="U147" t="str">
            <v>AL2221-1802</v>
          </cell>
          <cell r="V147">
            <v>571.5</v>
          </cell>
          <cell r="W147">
            <v>534.92399999999998</v>
          </cell>
          <cell r="X147">
            <v>530.09799999999996</v>
          </cell>
          <cell r="Y147">
            <v>472.94799999999998</v>
          </cell>
          <cell r="Z147">
            <v>57.15</v>
          </cell>
          <cell r="AA147">
            <v>647.69999999999993</v>
          </cell>
          <cell r="AB147">
            <v>611.12399999999991</v>
          </cell>
          <cell r="AC147">
            <v>573.02399999999989</v>
          </cell>
          <cell r="AD147">
            <v>14.514955840000001</v>
          </cell>
          <cell r="AF147">
            <v>0.16205576446846798</v>
          </cell>
        </row>
        <row r="148">
          <cell r="U148" t="str">
            <v>AL2221-1804</v>
          </cell>
          <cell r="V148">
            <v>571.5</v>
          </cell>
          <cell r="W148">
            <v>534.92399999999998</v>
          </cell>
          <cell r="X148">
            <v>568.19799999999998</v>
          </cell>
          <cell r="Y148">
            <v>472.94799999999998</v>
          </cell>
          <cell r="Z148">
            <v>95.25</v>
          </cell>
          <cell r="AA148">
            <v>647.69999999999993</v>
          </cell>
          <cell r="AB148">
            <v>611.12399999999991</v>
          </cell>
          <cell r="AC148">
            <v>611.12399999999991</v>
          </cell>
          <cell r="AD148">
            <v>15.059266684000002</v>
          </cell>
          <cell r="AF148">
            <v>0.173703279883068</v>
          </cell>
        </row>
        <row r="149">
          <cell r="U149" t="str">
            <v>AL2221-1805</v>
          </cell>
          <cell r="V149">
            <v>571.5</v>
          </cell>
          <cell r="W149">
            <v>534.92399999999998</v>
          </cell>
          <cell r="X149">
            <v>599.94799999999998</v>
          </cell>
          <cell r="Y149">
            <v>472.94799999999998</v>
          </cell>
          <cell r="Z149">
            <v>127</v>
          </cell>
          <cell r="AA149">
            <v>647.69999999999993</v>
          </cell>
          <cell r="AB149">
            <v>611.12399999999991</v>
          </cell>
          <cell r="AC149">
            <v>642.87399999999991</v>
          </cell>
          <cell r="AD149">
            <v>15.467499817000002</v>
          </cell>
          <cell r="AF149">
            <v>0.18340954272856799</v>
          </cell>
        </row>
        <row r="150">
          <cell r="U150" t="str">
            <v>AL2221-1814AC</v>
          </cell>
          <cell r="V150">
            <v>571.5</v>
          </cell>
          <cell r="W150">
            <v>534.92399999999998</v>
          </cell>
          <cell r="X150">
            <v>834.89799999999991</v>
          </cell>
          <cell r="Y150">
            <v>472.94799999999998</v>
          </cell>
          <cell r="Z150">
            <v>361.95</v>
          </cell>
          <cell r="AA150">
            <v>647.69999999999993</v>
          </cell>
          <cell r="AB150">
            <v>611.12399999999991</v>
          </cell>
          <cell r="AC150">
            <v>878.07799999999997</v>
          </cell>
          <cell r="AD150">
            <v>17.508665482000001</v>
          </cell>
          <cell r="AF150">
            <v>0.25523588778526796</v>
          </cell>
        </row>
        <row r="151">
          <cell r="U151" t="str">
            <v>AL2221-2804</v>
          </cell>
          <cell r="V151">
            <v>571.5</v>
          </cell>
          <cell r="W151">
            <v>534.92399999999998</v>
          </cell>
          <cell r="X151">
            <v>809.49799999999993</v>
          </cell>
          <cell r="Y151">
            <v>714.24799999999993</v>
          </cell>
          <cell r="Z151">
            <v>95.25</v>
          </cell>
          <cell r="AA151">
            <v>647.69999999999993</v>
          </cell>
          <cell r="AB151">
            <v>611.12399999999991</v>
          </cell>
          <cell r="AC151">
            <v>852.678</v>
          </cell>
          <cell r="AD151">
            <v>18.052976326</v>
          </cell>
          <cell r="AF151">
            <v>0.24747087750886798</v>
          </cell>
        </row>
        <row r="152">
          <cell r="U152" t="str">
            <v>AL2221-2805</v>
          </cell>
          <cell r="V152">
            <v>571.5</v>
          </cell>
          <cell r="W152">
            <v>534.92399999999998</v>
          </cell>
          <cell r="X152">
            <v>841.24799999999993</v>
          </cell>
          <cell r="Y152">
            <v>714.24799999999993</v>
          </cell>
          <cell r="Z152">
            <v>127</v>
          </cell>
          <cell r="AA152">
            <v>647.69999999999993</v>
          </cell>
          <cell r="AB152">
            <v>611.12399999999991</v>
          </cell>
          <cell r="AC152">
            <v>884.17399999999998</v>
          </cell>
          <cell r="AD152">
            <v>18.415850222000003</v>
          </cell>
          <cell r="AF152">
            <v>0.25717714035436795</v>
          </cell>
        </row>
        <row r="153">
          <cell r="U153" t="str">
            <v>AL2221-2814AC</v>
          </cell>
          <cell r="V153">
            <v>571.5</v>
          </cell>
          <cell r="W153">
            <v>534.92399999999998</v>
          </cell>
          <cell r="X153">
            <v>1076.1979999999999</v>
          </cell>
          <cell r="Y153">
            <v>714.24799999999993</v>
          </cell>
          <cell r="Z153">
            <v>361.95</v>
          </cell>
          <cell r="AA153">
            <v>647.69999999999993</v>
          </cell>
          <cell r="AB153">
            <v>611.12399999999991</v>
          </cell>
          <cell r="AC153">
            <v>1119.3779999999999</v>
          </cell>
          <cell r="AD153">
            <v>17.735461667000003</v>
          </cell>
          <cell r="AF153">
            <v>0.32900348541106794</v>
          </cell>
        </row>
        <row r="154">
          <cell r="U154" t="str">
            <v>AL2221-2802</v>
          </cell>
          <cell r="V154">
            <v>571.5</v>
          </cell>
          <cell r="W154">
            <v>534.92399999999998</v>
          </cell>
          <cell r="X154">
            <v>781.05</v>
          </cell>
          <cell r="Y154">
            <v>723.9</v>
          </cell>
          <cell r="Z154">
            <v>57.15</v>
          </cell>
          <cell r="AA154">
            <v>647.69999999999993</v>
          </cell>
          <cell r="AB154">
            <v>611.12399999999991</v>
          </cell>
          <cell r="AC154">
            <v>814.57799999999997</v>
          </cell>
          <cell r="AD154">
            <v>17.508665482000001</v>
          </cell>
          <cell r="AF154">
            <v>0.23877406599929998</v>
          </cell>
        </row>
        <row r="155">
          <cell r="U155" t="str">
            <v>iM2875</v>
          </cell>
          <cell r="V155">
            <v>571.5</v>
          </cell>
          <cell r="W155">
            <v>535.94000000000005</v>
          </cell>
          <cell r="X155">
            <v>289.56</v>
          </cell>
          <cell r="Y155">
            <v>238.76</v>
          </cell>
          <cell r="Z155">
            <v>50.8</v>
          </cell>
          <cell r="AA155">
            <v>632.45999999999992</v>
          </cell>
          <cell r="AB155">
            <v>601.9799999999999</v>
          </cell>
          <cell r="AC155">
            <v>332.73999999999995</v>
          </cell>
          <cell r="AD155">
            <v>9.1172066370000007</v>
          </cell>
          <cell r="AF155">
            <v>8.8689248427600009E-2</v>
          </cell>
        </row>
        <row r="156">
          <cell r="U156" t="str">
            <v>AL2318-1205</v>
          </cell>
          <cell r="V156">
            <v>580.89800000000002</v>
          </cell>
          <cell r="W156">
            <v>455.42199999999997</v>
          </cell>
          <cell r="X156">
            <v>443.22999999999996</v>
          </cell>
          <cell r="Y156">
            <v>311.14999999999998</v>
          </cell>
          <cell r="Z156">
            <v>132.07999999999998</v>
          </cell>
          <cell r="AA156">
            <v>657.09799999999996</v>
          </cell>
          <cell r="AB156">
            <v>531.62199999999996</v>
          </cell>
          <cell r="AC156">
            <v>492.50599999999997</v>
          </cell>
          <cell r="AD156">
            <v>11.566605435000001</v>
          </cell>
          <cell r="AF156">
            <v>0.11725814928516787</v>
          </cell>
        </row>
        <row r="157">
          <cell r="U157" t="str">
            <v>AL2318-1705</v>
          </cell>
          <cell r="V157">
            <v>580.89800000000002</v>
          </cell>
          <cell r="W157">
            <v>455.42199999999997</v>
          </cell>
          <cell r="X157">
            <v>566.41999999999996</v>
          </cell>
          <cell r="Y157">
            <v>436.37199999999996</v>
          </cell>
          <cell r="Z157">
            <v>130.048</v>
          </cell>
          <cell r="AA157">
            <v>657.09799999999996</v>
          </cell>
          <cell r="AB157">
            <v>531.62199999999996</v>
          </cell>
          <cell r="AC157">
            <v>615.69599999999991</v>
          </cell>
          <cell r="AD157">
            <v>13.199537967000001</v>
          </cell>
          <cell r="AF157">
            <v>0.14984852315525751</v>
          </cell>
        </row>
        <row r="158">
          <cell r="U158">
            <v>1555</v>
          </cell>
          <cell r="V158">
            <v>584.19999999999993</v>
          </cell>
          <cell r="W158">
            <v>323.84999999999997</v>
          </cell>
          <cell r="X158">
            <v>190.5</v>
          </cell>
          <cell r="Y158">
            <v>139.69999999999999</v>
          </cell>
          <cell r="Z158">
            <v>50.8</v>
          </cell>
          <cell r="AA158">
            <v>628.904</v>
          </cell>
          <cell r="AB158">
            <v>392.68400000000003</v>
          </cell>
          <cell r="AC158">
            <v>209.29599999999999</v>
          </cell>
          <cell r="AD158">
            <v>3.3429757669000004</v>
          </cell>
          <cell r="AF158">
            <v>3.6041298884999989E-2</v>
          </cell>
        </row>
        <row r="159">
          <cell r="U159" t="str">
            <v>AL2313-1004</v>
          </cell>
          <cell r="V159">
            <v>584.19999999999993</v>
          </cell>
          <cell r="W159">
            <v>330.2</v>
          </cell>
          <cell r="X159">
            <v>393.19200000000001</v>
          </cell>
          <cell r="Y159">
            <v>275.58999999999997</v>
          </cell>
          <cell r="Z159">
            <v>117.60199999999999</v>
          </cell>
          <cell r="AA159">
            <v>660.4</v>
          </cell>
          <cell r="AB159">
            <v>406.4</v>
          </cell>
          <cell r="AC159">
            <v>448.81800000000004</v>
          </cell>
          <cell r="AD159">
            <v>9.1625658740000002</v>
          </cell>
          <cell r="AF159">
            <v>7.5847853465279988E-2</v>
          </cell>
        </row>
        <row r="160">
          <cell r="U160" t="str">
            <v>GR2221-0405</v>
          </cell>
          <cell r="V160">
            <v>584.19999999999993</v>
          </cell>
          <cell r="W160">
            <v>543.55999999999995</v>
          </cell>
          <cell r="X160">
            <v>292.09999999999997</v>
          </cell>
          <cell r="Y160">
            <v>154.93999999999997</v>
          </cell>
          <cell r="Z160">
            <v>124.46000000000001</v>
          </cell>
          <cell r="AA160">
            <v>678.18</v>
          </cell>
          <cell r="AB160">
            <v>629.91999999999996</v>
          </cell>
          <cell r="AC160">
            <v>342.9</v>
          </cell>
          <cell r="AD160">
            <v>11.33980925</v>
          </cell>
          <cell r="AF160">
            <v>9.2755698359199973E-2</v>
          </cell>
        </row>
        <row r="161">
          <cell r="U161" t="str">
            <v>AL2315-2507</v>
          </cell>
          <cell r="V161">
            <v>590.54999999999995</v>
          </cell>
          <cell r="W161">
            <v>387.34999999999997</v>
          </cell>
          <cell r="X161">
            <v>825.24599999999998</v>
          </cell>
          <cell r="Y161">
            <v>644.39800000000002</v>
          </cell>
          <cell r="Z161">
            <v>180.84799999999998</v>
          </cell>
          <cell r="AA161">
            <v>666.75</v>
          </cell>
          <cell r="AB161">
            <v>463.54999999999995</v>
          </cell>
          <cell r="AC161">
            <v>906.78</v>
          </cell>
          <cell r="AD161">
            <v>14.605674314000002</v>
          </cell>
          <cell r="AF161">
            <v>0.18877464494995497</v>
          </cell>
        </row>
        <row r="162">
          <cell r="U162" t="str">
            <v>AL2221-2302</v>
          </cell>
          <cell r="V162">
            <v>591.81999999999994</v>
          </cell>
          <cell r="W162">
            <v>543.55999999999995</v>
          </cell>
          <cell r="X162">
            <v>645.16</v>
          </cell>
          <cell r="Y162">
            <v>591.81999999999994</v>
          </cell>
          <cell r="Z162">
            <v>53.339999999999996</v>
          </cell>
          <cell r="AA162">
            <v>673.09999999999991</v>
          </cell>
          <cell r="AB162">
            <v>624.84</v>
          </cell>
          <cell r="AC162">
            <v>698.5</v>
          </cell>
          <cell r="AD162">
            <v>12.927382545</v>
          </cell>
          <cell r="AF162">
            <v>0.20754131343267196</v>
          </cell>
        </row>
        <row r="163">
          <cell r="U163" t="str">
            <v>AL2221-2304</v>
          </cell>
          <cell r="V163">
            <v>591.81999999999994</v>
          </cell>
          <cell r="W163">
            <v>543.55999999999995</v>
          </cell>
          <cell r="X163">
            <v>695.95999999999992</v>
          </cell>
          <cell r="Y163">
            <v>591.81999999999994</v>
          </cell>
          <cell r="Z163">
            <v>104.13999999999999</v>
          </cell>
          <cell r="AA163">
            <v>673.09999999999991</v>
          </cell>
          <cell r="AB163">
            <v>624.84</v>
          </cell>
          <cell r="AC163">
            <v>739.14</v>
          </cell>
          <cell r="AD163">
            <v>13.562411862999999</v>
          </cell>
          <cell r="AF163">
            <v>0.22388314913603197</v>
          </cell>
        </row>
        <row r="164">
          <cell r="U164" t="str">
            <v>AL2221-2305</v>
          </cell>
          <cell r="V164">
            <v>591.81999999999994</v>
          </cell>
          <cell r="W164">
            <v>543.55999999999995</v>
          </cell>
          <cell r="X164">
            <v>728.9799999999999</v>
          </cell>
          <cell r="Y164">
            <v>591.81999999999994</v>
          </cell>
          <cell r="Z164">
            <v>137.16</v>
          </cell>
          <cell r="AA164">
            <v>673.09999999999991</v>
          </cell>
          <cell r="AB164">
            <v>624.84</v>
          </cell>
          <cell r="AC164">
            <v>772.16</v>
          </cell>
          <cell r="AD164">
            <v>13.970644996000001</v>
          </cell>
          <cell r="AF164">
            <v>0.23450534234321593</v>
          </cell>
        </row>
        <row r="165">
          <cell r="U165" t="str">
            <v>AL2221-2314</v>
          </cell>
          <cell r="V165">
            <v>591.81999999999994</v>
          </cell>
          <cell r="W165">
            <v>543.55999999999995</v>
          </cell>
          <cell r="X165">
            <v>967.74</v>
          </cell>
          <cell r="Y165">
            <v>591.81999999999994</v>
          </cell>
          <cell r="Z165">
            <v>375.92</v>
          </cell>
          <cell r="AA165">
            <v>673.09999999999991</v>
          </cell>
          <cell r="AB165">
            <v>624.84</v>
          </cell>
          <cell r="AC165">
            <v>1013.4599999999999</v>
          </cell>
          <cell r="AD165">
            <v>16.737558453000002</v>
          </cell>
          <cell r="AF165">
            <v>0.31131197014900797</v>
          </cell>
        </row>
        <row r="166">
          <cell r="U166">
            <v>1637</v>
          </cell>
          <cell r="V166">
            <v>595.12199999999996</v>
          </cell>
          <cell r="W166">
            <v>445.77</v>
          </cell>
          <cell r="X166">
            <v>336.54999999999995</v>
          </cell>
          <cell r="Y166">
            <v>285.75</v>
          </cell>
          <cell r="Z166">
            <v>50.8</v>
          </cell>
          <cell r="AA166">
            <v>675.89399999999989</v>
          </cell>
          <cell r="AB166">
            <v>524.51</v>
          </cell>
          <cell r="AC166">
            <v>377.69799999999998</v>
          </cell>
          <cell r="AD166">
            <v>6.8946040240000004</v>
          </cell>
          <cell r="AF166">
            <v>8.9282519547506989E-2</v>
          </cell>
        </row>
        <row r="167">
          <cell r="U167" t="str">
            <v>AL2316-0604</v>
          </cell>
          <cell r="V167">
            <v>596.9</v>
          </cell>
          <cell r="W167">
            <v>403.09799999999996</v>
          </cell>
          <cell r="X167">
            <v>285.49599999999998</v>
          </cell>
          <cell r="Y167">
            <v>161.798</v>
          </cell>
          <cell r="Z167">
            <v>123.69799999999999</v>
          </cell>
          <cell r="AA167">
            <v>673.09999999999991</v>
          </cell>
          <cell r="AB167">
            <v>479.298</v>
          </cell>
          <cell r="AC167">
            <v>341.12199999999996</v>
          </cell>
          <cell r="AD167">
            <v>8.9811289260000002</v>
          </cell>
          <cell r="AF167">
            <v>6.8692963078315183E-2</v>
          </cell>
        </row>
        <row r="168">
          <cell r="U168">
            <v>1640</v>
          </cell>
          <cell r="V168">
            <v>601.9799999999999</v>
          </cell>
          <cell r="W168">
            <v>609.59999999999991</v>
          </cell>
          <cell r="X168">
            <v>353.06</v>
          </cell>
          <cell r="Y168">
            <v>302.26</v>
          </cell>
          <cell r="Z168">
            <v>50.8</v>
          </cell>
          <cell r="AA168">
            <v>690.88</v>
          </cell>
          <cell r="AB168">
            <v>698.5</v>
          </cell>
          <cell r="AC168">
            <v>414.02</v>
          </cell>
          <cell r="AD168">
            <v>15.422140580000001</v>
          </cell>
          <cell r="AF168">
            <v>0.12956137184447997</v>
          </cell>
        </row>
        <row r="169">
          <cell r="U169" t="str">
            <v>AL2417-1505</v>
          </cell>
          <cell r="V169">
            <v>609.59999999999991</v>
          </cell>
          <cell r="W169">
            <v>431.79999999999995</v>
          </cell>
          <cell r="X169">
            <v>508.50799999999998</v>
          </cell>
          <cell r="Y169">
            <v>376.93599999999998</v>
          </cell>
          <cell r="Z169">
            <v>131.57199999999997</v>
          </cell>
          <cell r="AA169">
            <v>685.8</v>
          </cell>
          <cell r="AB169">
            <v>508</v>
          </cell>
          <cell r="AC169">
            <v>557.78399999999999</v>
          </cell>
          <cell r="AD169">
            <v>12.383071701</v>
          </cell>
          <cell r="AF169">
            <v>0.13385216068223996</v>
          </cell>
        </row>
        <row r="170">
          <cell r="U170">
            <v>370</v>
          </cell>
          <cell r="V170">
            <v>609.59999999999991</v>
          </cell>
          <cell r="W170">
            <v>609.59999999999991</v>
          </cell>
          <cell r="X170">
            <v>609.59999999999991</v>
          </cell>
          <cell r="Y170">
            <v>482.59999999999997</v>
          </cell>
          <cell r="Z170">
            <v>127</v>
          </cell>
          <cell r="AA170">
            <v>673.09999999999991</v>
          </cell>
          <cell r="AB170">
            <v>673.09999999999991</v>
          </cell>
          <cell r="AC170">
            <v>641.34999999999991</v>
          </cell>
          <cell r="AD170">
            <v>14.5013480689</v>
          </cell>
          <cell r="AF170">
            <v>0.22653477273599992</v>
          </cell>
        </row>
        <row r="171">
          <cell r="U171" t="str">
            <v>AL2412-1505</v>
          </cell>
          <cell r="V171">
            <v>614.17199999999991</v>
          </cell>
          <cell r="W171">
            <v>304.79999999999995</v>
          </cell>
          <cell r="X171">
            <v>510.03199999999993</v>
          </cell>
          <cell r="Y171">
            <v>378.46</v>
          </cell>
          <cell r="Z171">
            <v>131.57199999999997</v>
          </cell>
          <cell r="AA171">
            <v>690.37199999999996</v>
          </cell>
          <cell r="AB171">
            <v>381</v>
          </cell>
          <cell r="AC171">
            <v>565.6579999999999</v>
          </cell>
          <cell r="AD171">
            <v>9.979032140000001</v>
          </cell>
          <cell r="AF171">
            <v>9.5477799444019157E-2</v>
          </cell>
        </row>
        <row r="172">
          <cell r="U172" t="str">
            <v>AL2414-1604</v>
          </cell>
          <cell r="V172">
            <v>615.94999999999993</v>
          </cell>
          <cell r="W172">
            <v>361.95</v>
          </cell>
          <cell r="X172">
            <v>511.048</v>
          </cell>
          <cell r="Y172">
            <v>407.92399999999992</v>
          </cell>
          <cell r="Z172">
            <v>103.12399999999998</v>
          </cell>
          <cell r="AA172">
            <v>692.15</v>
          </cell>
          <cell r="AB172">
            <v>438.15</v>
          </cell>
          <cell r="AC172">
            <v>561.84799999999996</v>
          </cell>
          <cell r="AD172">
            <v>10.43262451</v>
          </cell>
          <cell r="AF172">
            <v>0.11393462664641998</v>
          </cell>
        </row>
        <row r="173">
          <cell r="U173" t="str">
            <v>AL2415-0215AC/HL</v>
          </cell>
          <cell r="V173">
            <v>615.94999999999993</v>
          </cell>
          <cell r="W173">
            <v>387.34999999999997</v>
          </cell>
          <cell r="X173">
            <v>425.95799999999997</v>
          </cell>
          <cell r="Y173">
            <v>49.021999999999998</v>
          </cell>
          <cell r="Z173">
            <v>376.93599999999998</v>
          </cell>
          <cell r="AA173">
            <v>692.15</v>
          </cell>
          <cell r="AB173">
            <v>463.54999999999995</v>
          </cell>
          <cell r="AC173">
            <v>481.584</v>
          </cell>
          <cell r="AD173">
            <v>11.657323909</v>
          </cell>
          <cell r="AF173">
            <v>0.10162856633923498</v>
          </cell>
        </row>
        <row r="174">
          <cell r="U174">
            <v>1606</v>
          </cell>
          <cell r="V174">
            <v>624.84</v>
          </cell>
          <cell r="W174">
            <v>312.42</v>
          </cell>
          <cell r="X174">
            <v>260.34999999999997</v>
          </cell>
          <cell r="Y174">
            <v>0</v>
          </cell>
          <cell r="Z174">
            <v>0</v>
          </cell>
          <cell r="AA174">
            <v>702.31</v>
          </cell>
          <cell r="AB174">
            <v>386.84199999999998</v>
          </cell>
          <cell r="AC174">
            <v>301.75200000000001</v>
          </cell>
          <cell r="AD174">
            <v>0</v>
          </cell>
          <cell r="AF174">
            <v>5.082357770748E-2</v>
          </cell>
        </row>
        <row r="175">
          <cell r="U175" t="str">
            <v>AL2414-0509AC/HL</v>
          </cell>
          <cell r="V175">
            <v>625.34799999999996</v>
          </cell>
          <cell r="W175">
            <v>370.07799999999997</v>
          </cell>
          <cell r="X175">
            <v>368.80799999999999</v>
          </cell>
          <cell r="Y175">
            <v>131.57199999999997</v>
          </cell>
          <cell r="Z175">
            <v>237.23599999999999</v>
          </cell>
          <cell r="AA175">
            <v>701.548</v>
          </cell>
          <cell r="AB175">
            <v>446.27799999999996</v>
          </cell>
          <cell r="AC175">
            <v>424.43400000000003</v>
          </cell>
          <cell r="AD175">
            <v>10.704779932000001</v>
          </cell>
          <cell r="AF175">
            <v>8.535232711900434E-2</v>
          </cell>
        </row>
        <row r="176">
          <cell r="U176" t="str">
            <v>CL2406-0303</v>
          </cell>
          <cell r="V176">
            <v>628.65</v>
          </cell>
          <cell r="W176">
            <v>168.148</v>
          </cell>
          <cell r="X176">
            <v>155.44800000000001</v>
          </cell>
          <cell r="Y176">
            <v>77.724000000000004</v>
          </cell>
          <cell r="Z176">
            <v>77.724000000000004</v>
          </cell>
          <cell r="AA176">
            <v>682.49799999999993</v>
          </cell>
          <cell r="AB176">
            <v>218.94799999999998</v>
          </cell>
          <cell r="AC176">
            <v>198.37399999999997</v>
          </cell>
          <cell r="AD176">
            <v>2.9937096419999998</v>
          </cell>
          <cell r="AF176">
            <v>1.6431823626609603E-2</v>
          </cell>
        </row>
        <row r="177">
          <cell r="U177" t="str">
            <v>CL2407-0404</v>
          </cell>
          <cell r="V177">
            <v>628.65</v>
          </cell>
          <cell r="W177">
            <v>190.5</v>
          </cell>
          <cell r="X177">
            <v>174.244</v>
          </cell>
          <cell r="Y177">
            <v>88.899999999999991</v>
          </cell>
          <cell r="Z177">
            <v>85.343999999999994</v>
          </cell>
          <cell r="AA177">
            <v>682.49799999999993</v>
          </cell>
          <cell r="AB177">
            <v>241.29999999999998</v>
          </cell>
          <cell r="AC177">
            <v>217.17000000000002</v>
          </cell>
          <cell r="AD177">
            <v>3.9916128560000006</v>
          </cell>
          <cell r="AF177">
            <v>2.0867082459299999E-2</v>
          </cell>
        </row>
        <row r="178">
          <cell r="U178" t="str">
            <v>AL2423-0503</v>
          </cell>
          <cell r="V178">
            <v>628.65</v>
          </cell>
          <cell r="W178">
            <v>590.54999999999995</v>
          </cell>
          <cell r="X178">
            <v>202.946</v>
          </cell>
          <cell r="Y178">
            <v>118.87199999999999</v>
          </cell>
          <cell r="Z178">
            <v>84.073999999999998</v>
          </cell>
          <cell r="AA178">
            <v>704.84999999999991</v>
          </cell>
          <cell r="AB178">
            <v>666.75</v>
          </cell>
          <cell r="AC178">
            <v>293.62400000000002</v>
          </cell>
          <cell r="AD178">
            <v>10.568702221000001</v>
          </cell>
          <cell r="AF178">
            <v>7.5343551812595E-2</v>
          </cell>
        </row>
        <row r="179">
          <cell r="U179" t="str">
            <v>AL2423-0504</v>
          </cell>
          <cell r="V179">
            <v>628.65</v>
          </cell>
          <cell r="W179">
            <v>590.54999999999995</v>
          </cell>
          <cell r="X179">
            <v>217.93199999999999</v>
          </cell>
          <cell r="Y179">
            <v>118.87199999999999</v>
          </cell>
          <cell r="Z179">
            <v>99.059999999999988</v>
          </cell>
          <cell r="AA179">
            <v>704.84999999999991</v>
          </cell>
          <cell r="AB179">
            <v>666.75</v>
          </cell>
          <cell r="AC179">
            <v>308.61</v>
          </cell>
          <cell r="AD179">
            <v>10.886216880000001</v>
          </cell>
          <cell r="AF179">
            <v>8.0907093185489984E-2</v>
          </cell>
        </row>
        <row r="180">
          <cell r="U180" t="str">
            <v>AL2423-0506</v>
          </cell>
          <cell r="V180">
            <v>628.65</v>
          </cell>
          <cell r="W180">
            <v>590.54999999999995</v>
          </cell>
          <cell r="X180">
            <v>277.62199999999996</v>
          </cell>
          <cell r="Y180">
            <v>118.87199999999999</v>
          </cell>
          <cell r="Z180">
            <v>158.75</v>
          </cell>
          <cell r="AA180">
            <v>704.84999999999991</v>
          </cell>
          <cell r="AB180">
            <v>666.75</v>
          </cell>
          <cell r="AC180">
            <v>331.21599999999995</v>
          </cell>
          <cell r="AD180">
            <v>11.33980925</v>
          </cell>
          <cell r="AF180">
            <v>0.10306696136566497</v>
          </cell>
        </row>
        <row r="181">
          <cell r="U181" t="str">
            <v>AL2423-0511AC/HL</v>
          </cell>
          <cell r="V181">
            <v>628.65</v>
          </cell>
          <cell r="W181">
            <v>590.54999999999995</v>
          </cell>
          <cell r="X181">
            <v>404.62199999999996</v>
          </cell>
          <cell r="Y181">
            <v>118.87199999999999</v>
          </cell>
          <cell r="Z181">
            <v>285.75</v>
          </cell>
          <cell r="AA181">
            <v>704.84999999999991</v>
          </cell>
          <cell r="AB181">
            <v>666.75</v>
          </cell>
          <cell r="AC181">
            <v>496.57</v>
          </cell>
          <cell r="AD181">
            <v>13.698489574</v>
          </cell>
          <cell r="AF181">
            <v>0.15021561706816497</v>
          </cell>
        </row>
        <row r="182">
          <cell r="U182" t="str">
            <v>AL2423-0903</v>
          </cell>
          <cell r="V182">
            <v>628.65</v>
          </cell>
          <cell r="W182">
            <v>590.54999999999995</v>
          </cell>
          <cell r="X182">
            <v>306.32400000000001</v>
          </cell>
          <cell r="Y182">
            <v>222.25</v>
          </cell>
          <cell r="Z182">
            <v>84.073999999999998</v>
          </cell>
          <cell r="AA182">
            <v>704.84999999999991</v>
          </cell>
          <cell r="AB182">
            <v>666.75</v>
          </cell>
          <cell r="AC182">
            <v>386.08</v>
          </cell>
          <cell r="AD182">
            <v>11.294450013000001</v>
          </cell>
          <cell r="AF182">
            <v>0.11372255755442999</v>
          </cell>
        </row>
        <row r="183">
          <cell r="U183" t="str">
            <v>AL2423-0904</v>
          </cell>
          <cell r="V183">
            <v>628.65</v>
          </cell>
          <cell r="W183">
            <v>590.54999999999995</v>
          </cell>
          <cell r="X183">
            <v>321.31</v>
          </cell>
          <cell r="Y183">
            <v>222.25</v>
          </cell>
          <cell r="Z183">
            <v>99.059999999999988</v>
          </cell>
          <cell r="AA183">
            <v>704.84999999999991</v>
          </cell>
          <cell r="AB183">
            <v>666.75</v>
          </cell>
          <cell r="AC183">
            <v>401.06599999999997</v>
          </cell>
          <cell r="AD183">
            <v>11.611964672000001</v>
          </cell>
          <cell r="AF183">
            <v>0.11928609892732497</v>
          </cell>
        </row>
        <row r="184">
          <cell r="U184" t="str">
            <v>AL2423-0906</v>
          </cell>
          <cell r="V184">
            <v>628.65</v>
          </cell>
          <cell r="W184">
            <v>590.54999999999995</v>
          </cell>
          <cell r="X184">
            <v>381</v>
          </cell>
          <cell r="Y184">
            <v>222.25</v>
          </cell>
          <cell r="Z184">
            <v>158.75</v>
          </cell>
          <cell r="AA184">
            <v>704.84999999999991</v>
          </cell>
          <cell r="AB184">
            <v>666.75</v>
          </cell>
          <cell r="AC184">
            <v>462.02600000000001</v>
          </cell>
          <cell r="AD184">
            <v>12.700586360000001</v>
          </cell>
          <cell r="AF184">
            <v>0.14144596710749999</v>
          </cell>
        </row>
        <row r="185">
          <cell r="U185" t="str">
            <v>AL2423-0911AC/HL</v>
          </cell>
          <cell r="V185">
            <v>628.65</v>
          </cell>
          <cell r="W185">
            <v>590.54999999999995</v>
          </cell>
          <cell r="X185">
            <v>508</v>
          </cell>
          <cell r="Y185">
            <v>222.25</v>
          </cell>
          <cell r="Z185">
            <v>285.75</v>
          </cell>
          <cell r="AA185">
            <v>704.84999999999991</v>
          </cell>
          <cell r="AB185">
            <v>666.75</v>
          </cell>
          <cell r="AC185">
            <v>589.02599999999995</v>
          </cell>
          <cell r="AD185">
            <v>14.424237366000002</v>
          </cell>
          <cell r="AF185">
            <v>0.18859462280999997</v>
          </cell>
        </row>
        <row r="186">
          <cell r="U186" t="str">
            <v>AL2423-1103</v>
          </cell>
          <cell r="V186">
            <v>628.65</v>
          </cell>
          <cell r="W186">
            <v>590.54999999999995</v>
          </cell>
          <cell r="X186">
            <v>357.12399999999997</v>
          </cell>
          <cell r="Y186">
            <v>273.05</v>
          </cell>
          <cell r="Z186">
            <v>84.073999999999998</v>
          </cell>
          <cell r="AA186">
            <v>704.84999999999991</v>
          </cell>
          <cell r="AB186">
            <v>666.75</v>
          </cell>
          <cell r="AC186">
            <v>425.45</v>
          </cell>
          <cell r="AD186">
            <v>12.383071701</v>
          </cell>
          <cell r="AF186">
            <v>0.13258201983542997</v>
          </cell>
        </row>
        <row r="187">
          <cell r="U187" t="str">
            <v>AL2423-1104</v>
          </cell>
          <cell r="V187">
            <v>628.65</v>
          </cell>
          <cell r="W187">
            <v>590.54999999999995</v>
          </cell>
          <cell r="X187">
            <v>372.11</v>
          </cell>
          <cell r="Y187">
            <v>273.05</v>
          </cell>
          <cell r="Z187">
            <v>99.059999999999988</v>
          </cell>
          <cell r="AA187">
            <v>704.84999999999991</v>
          </cell>
          <cell r="AB187">
            <v>666.75</v>
          </cell>
          <cell r="AC187">
            <v>440.43599999999998</v>
          </cell>
          <cell r="AD187">
            <v>12.700586360000001</v>
          </cell>
          <cell r="AF187">
            <v>0.138145561208325</v>
          </cell>
        </row>
        <row r="188">
          <cell r="U188" t="str">
            <v>AL2423-1106</v>
          </cell>
          <cell r="V188">
            <v>628.65</v>
          </cell>
          <cell r="W188">
            <v>590.54999999999995</v>
          </cell>
          <cell r="X188">
            <v>431.79999999999995</v>
          </cell>
          <cell r="Y188">
            <v>273.05</v>
          </cell>
          <cell r="Z188">
            <v>158.75</v>
          </cell>
          <cell r="AA188">
            <v>704.84999999999991</v>
          </cell>
          <cell r="AB188">
            <v>666.75</v>
          </cell>
          <cell r="AC188">
            <v>500.12599999999998</v>
          </cell>
          <cell r="AD188">
            <v>13.380974915000001</v>
          </cell>
          <cell r="AF188">
            <v>0.16030542938849998</v>
          </cell>
        </row>
        <row r="189">
          <cell r="U189" t="str">
            <v>AL2423-1111AC/HL</v>
          </cell>
          <cell r="V189">
            <v>628.65</v>
          </cell>
          <cell r="W189">
            <v>590.54999999999995</v>
          </cell>
          <cell r="X189">
            <v>558.79999999999995</v>
          </cell>
          <cell r="Y189">
            <v>273.05</v>
          </cell>
          <cell r="Z189">
            <v>285.75</v>
          </cell>
          <cell r="AA189">
            <v>704.84999999999991</v>
          </cell>
          <cell r="AB189">
            <v>666.75</v>
          </cell>
          <cell r="AC189">
            <v>627.12599999999998</v>
          </cell>
          <cell r="AD189">
            <v>14.651033550999999</v>
          </cell>
          <cell r="AF189">
            <v>0.20745408509099997</v>
          </cell>
        </row>
        <row r="190">
          <cell r="U190">
            <v>1605</v>
          </cell>
          <cell r="V190">
            <v>660.4</v>
          </cell>
          <cell r="W190">
            <v>355.59999999999997</v>
          </cell>
          <cell r="X190">
            <v>212.852</v>
          </cell>
          <cell r="Y190">
            <v>162.05199999999999</v>
          </cell>
          <cell r="Z190">
            <v>50.8</v>
          </cell>
          <cell r="AA190">
            <v>733.298</v>
          </cell>
          <cell r="AB190">
            <v>425.95799999999997</v>
          </cell>
          <cell r="AC190">
            <v>231.64799999999997</v>
          </cell>
          <cell r="AD190">
            <v>4.2093371935999997</v>
          </cell>
          <cell r="AF190">
            <v>4.9985789060479992E-2</v>
          </cell>
        </row>
        <row r="191">
          <cell r="U191" t="str">
            <v>AL2617-0604</v>
          </cell>
          <cell r="V191">
            <v>660.4</v>
          </cell>
          <cell r="W191">
            <v>438.15</v>
          </cell>
          <cell r="X191">
            <v>251.20599999999999</v>
          </cell>
          <cell r="Y191">
            <v>155.95599999999999</v>
          </cell>
          <cell r="Z191">
            <v>95.25</v>
          </cell>
          <cell r="AA191">
            <v>736.59999999999991</v>
          </cell>
          <cell r="AB191">
            <v>514.35</v>
          </cell>
          <cell r="AC191">
            <v>306.83199999999999</v>
          </cell>
          <cell r="AD191">
            <v>10.205828325000001</v>
          </cell>
          <cell r="AF191">
            <v>7.2687526237559988E-2</v>
          </cell>
        </row>
        <row r="192">
          <cell r="U192" t="str">
            <v>AL2617-1104</v>
          </cell>
          <cell r="V192">
            <v>660.4</v>
          </cell>
          <cell r="W192">
            <v>438.15</v>
          </cell>
          <cell r="X192">
            <v>374.65</v>
          </cell>
          <cell r="Y192">
            <v>279.39999999999998</v>
          </cell>
          <cell r="Z192">
            <v>95.25</v>
          </cell>
          <cell r="AA192">
            <v>736.59999999999991</v>
          </cell>
          <cell r="AB192">
            <v>514.35</v>
          </cell>
          <cell r="AC192">
            <v>430.27600000000001</v>
          </cell>
          <cell r="AD192">
            <v>11.884120094</v>
          </cell>
          <cell r="AF192">
            <v>0.10840657350899997</v>
          </cell>
        </row>
        <row r="193">
          <cell r="U193" t="str">
            <v>AL2624-0503</v>
          </cell>
          <cell r="V193">
            <v>660.4</v>
          </cell>
          <cell r="W193">
            <v>612.64800000000002</v>
          </cell>
          <cell r="X193">
            <v>222.25</v>
          </cell>
          <cell r="Y193">
            <v>136.398</v>
          </cell>
          <cell r="Z193">
            <v>85.597999999999999</v>
          </cell>
          <cell r="AA193">
            <v>736.59999999999991</v>
          </cell>
          <cell r="AB193">
            <v>685.8</v>
          </cell>
          <cell r="AC193">
            <v>304.79999999999995</v>
          </cell>
          <cell r="AD193">
            <v>10.886216880000001</v>
          </cell>
          <cell r="AF193">
            <v>8.9920736287200001E-2</v>
          </cell>
        </row>
        <row r="194">
          <cell r="U194" t="str">
            <v>AL2624-0503LW</v>
          </cell>
          <cell r="V194">
            <v>660.4</v>
          </cell>
          <cell r="W194">
            <v>612.64800000000002</v>
          </cell>
          <cell r="X194">
            <v>222.25</v>
          </cell>
          <cell r="Y194">
            <v>136.398</v>
          </cell>
          <cell r="Z194">
            <v>85.597999999999999</v>
          </cell>
          <cell r="AA194">
            <v>736.59999999999991</v>
          </cell>
          <cell r="AB194">
            <v>685.8</v>
          </cell>
          <cell r="AC194">
            <v>304.79999999999995</v>
          </cell>
          <cell r="AD194">
            <v>10.886216880000001</v>
          </cell>
          <cell r="AE194">
            <v>7.8380761536000012</v>
          </cell>
          <cell r="AF194">
            <v>8.9920736287200001E-2</v>
          </cell>
        </row>
        <row r="195">
          <cell r="U195" t="str">
            <v>AL2624-0505</v>
          </cell>
          <cell r="V195">
            <v>660.4</v>
          </cell>
          <cell r="W195">
            <v>612.64800000000002</v>
          </cell>
          <cell r="X195">
            <v>264.92199999999997</v>
          </cell>
          <cell r="Y195">
            <v>136.398</v>
          </cell>
          <cell r="Z195">
            <v>128.52399999999997</v>
          </cell>
          <cell r="AA195">
            <v>736.59999999999991</v>
          </cell>
          <cell r="AB195">
            <v>685.8</v>
          </cell>
          <cell r="AC195">
            <v>352.80599999999998</v>
          </cell>
          <cell r="AD195">
            <v>12.700586360000001</v>
          </cell>
          <cell r="AF195">
            <v>0.10718551765434238</v>
          </cell>
        </row>
        <row r="196">
          <cell r="U196" t="str">
            <v>AL2624-0505LW</v>
          </cell>
          <cell r="V196">
            <v>660.4</v>
          </cell>
          <cell r="W196">
            <v>612.64800000000002</v>
          </cell>
          <cell r="X196">
            <v>264.92199999999997</v>
          </cell>
          <cell r="Y196">
            <v>136.398</v>
          </cell>
          <cell r="Z196">
            <v>128.52399999999997</v>
          </cell>
          <cell r="AA196">
            <v>736.59999999999991</v>
          </cell>
          <cell r="AB196">
            <v>685.8</v>
          </cell>
          <cell r="AC196">
            <v>352.80599999999998</v>
          </cell>
          <cell r="AD196">
            <v>12.700586360000001</v>
          </cell>
          <cell r="AE196">
            <v>9.1444221792000011</v>
          </cell>
          <cell r="AF196">
            <v>0.10718551765434238</v>
          </cell>
        </row>
        <row r="197">
          <cell r="U197" t="str">
            <v>AL2624-0513AC</v>
          </cell>
          <cell r="V197">
            <v>660.4</v>
          </cell>
          <cell r="W197">
            <v>612.64800000000002</v>
          </cell>
          <cell r="X197">
            <v>469.64599999999996</v>
          </cell>
          <cell r="Y197">
            <v>136.398</v>
          </cell>
          <cell r="Z197">
            <v>333.24799999999993</v>
          </cell>
          <cell r="AA197">
            <v>736.59999999999991</v>
          </cell>
          <cell r="AB197">
            <v>685.8</v>
          </cell>
          <cell r="AC197">
            <v>557.27599999999995</v>
          </cell>
          <cell r="AD197">
            <v>14.514955840000001</v>
          </cell>
          <cell r="AF197">
            <v>0.1900153615943232</v>
          </cell>
        </row>
        <row r="198">
          <cell r="U198" t="str">
            <v>AL2624-0513LW</v>
          </cell>
          <cell r="V198">
            <v>660.4</v>
          </cell>
          <cell r="W198">
            <v>612.64800000000002</v>
          </cell>
          <cell r="X198">
            <v>469.64599999999996</v>
          </cell>
          <cell r="Y198">
            <v>136.398</v>
          </cell>
          <cell r="Z198">
            <v>333.24799999999993</v>
          </cell>
          <cell r="AA198">
            <v>736.59999999999991</v>
          </cell>
          <cell r="AB198">
            <v>685.8</v>
          </cell>
          <cell r="AC198">
            <v>557.27599999999995</v>
          </cell>
          <cell r="AD198">
            <v>14.514955840000001</v>
          </cell>
          <cell r="AE198">
            <v>10.450768204800001</v>
          </cell>
          <cell r="AF198">
            <v>0.1900153615943232</v>
          </cell>
        </row>
        <row r="199">
          <cell r="U199" t="str">
            <v>AL2624-0524AC</v>
          </cell>
          <cell r="V199">
            <v>660.4</v>
          </cell>
          <cell r="W199">
            <v>612.64800000000002</v>
          </cell>
          <cell r="X199">
            <v>746.50599999999997</v>
          </cell>
          <cell r="Y199">
            <v>136.398</v>
          </cell>
          <cell r="Z199">
            <v>609.59999999999991</v>
          </cell>
          <cell r="AA199">
            <v>736.59999999999991</v>
          </cell>
          <cell r="AB199">
            <v>685.8</v>
          </cell>
          <cell r="AC199">
            <v>829.56399999999985</v>
          </cell>
          <cell r="AD199">
            <v>19.05087954</v>
          </cell>
          <cell r="AF199">
            <v>0.30203090736923521</v>
          </cell>
        </row>
        <row r="200">
          <cell r="U200" t="str">
            <v>AL2624-0803</v>
          </cell>
          <cell r="V200">
            <v>660.4</v>
          </cell>
          <cell r="W200">
            <v>612.64800000000002</v>
          </cell>
          <cell r="X200">
            <v>290.322</v>
          </cell>
          <cell r="Y200">
            <v>204.72399999999999</v>
          </cell>
          <cell r="Z200">
            <v>85.597999999999999</v>
          </cell>
          <cell r="AA200">
            <v>736.59999999999991</v>
          </cell>
          <cell r="AB200">
            <v>685.8</v>
          </cell>
          <cell r="AC200">
            <v>368.29999999999995</v>
          </cell>
          <cell r="AD200">
            <v>12.700586360000001</v>
          </cell>
          <cell r="AF200">
            <v>0.11746217323002241</v>
          </cell>
        </row>
        <row r="201">
          <cell r="U201" t="str">
            <v>AL2624-0803LW</v>
          </cell>
          <cell r="V201">
            <v>660.4</v>
          </cell>
          <cell r="W201">
            <v>612.64800000000002</v>
          </cell>
          <cell r="X201">
            <v>290.322</v>
          </cell>
          <cell r="Y201">
            <v>204.72399999999999</v>
          </cell>
          <cell r="Z201">
            <v>85.597999999999999</v>
          </cell>
          <cell r="AA201">
            <v>736.59999999999991</v>
          </cell>
          <cell r="AB201">
            <v>685.8</v>
          </cell>
          <cell r="AC201">
            <v>368.29999999999995</v>
          </cell>
          <cell r="AD201">
            <v>12.700586360000001</v>
          </cell>
          <cell r="AE201">
            <v>9.1444221792000011</v>
          </cell>
          <cell r="AF201">
            <v>0.11746217323002241</v>
          </cell>
        </row>
        <row r="202">
          <cell r="U202" t="str">
            <v>AL2624-0803W</v>
          </cell>
          <cell r="V202">
            <v>660.4</v>
          </cell>
          <cell r="W202">
            <v>612.64800000000002</v>
          </cell>
          <cell r="X202">
            <v>290.322</v>
          </cell>
          <cell r="Y202">
            <v>204.72399999999999</v>
          </cell>
          <cell r="Z202">
            <v>85.597999999999999</v>
          </cell>
          <cell r="AA202">
            <v>736.59999999999991</v>
          </cell>
          <cell r="AB202">
            <v>685.8</v>
          </cell>
          <cell r="AC202">
            <v>368.29999999999995</v>
          </cell>
          <cell r="AD202">
            <v>12.700586360000001</v>
          </cell>
          <cell r="AF202">
            <v>0.11746217323002241</v>
          </cell>
        </row>
        <row r="203">
          <cell r="U203" t="str">
            <v>AL2624-0803WLW</v>
          </cell>
          <cell r="V203">
            <v>660.4</v>
          </cell>
          <cell r="W203">
            <v>612.64800000000002</v>
          </cell>
          <cell r="X203">
            <v>290.322</v>
          </cell>
          <cell r="Y203">
            <v>204.72399999999999</v>
          </cell>
          <cell r="Z203">
            <v>85.597999999999999</v>
          </cell>
          <cell r="AA203">
            <v>736.59999999999991</v>
          </cell>
          <cell r="AB203">
            <v>685.8</v>
          </cell>
          <cell r="AC203">
            <v>368.29999999999995</v>
          </cell>
          <cell r="AD203">
            <v>12.700586360000001</v>
          </cell>
          <cell r="AE203">
            <v>9.1444221792000011</v>
          </cell>
          <cell r="AF203">
            <v>0.11746217323002241</v>
          </cell>
        </row>
        <row r="204">
          <cell r="U204" t="str">
            <v>AL2624-1203</v>
          </cell>
          <cell r="V204">
            <v>660.4</v>
          </cell>
          <cell r="W204">
            <v>612.64800000000002</v>
          </cell>
          <cell r="X204">
            <v>387.096</v>
          </cell>
          <cell r="Y204">
            <v>301.49799999999999</v>
          </cell>
          <cell r="Z204">
            <v>85.597999999999999</v>
          </cell>
          <cell r="AA204">
            <v>736.59999999999991</v>
          </cell>
          <cell r="AB204">
            <v>685.8</v>
          </cell>
          <cell r="AC204">
            <v>468.88400000000001</v>
          </cell>
          <cell r="AD204">
            <v>14.06136347</v>
          </cell>
          <cell r="AF204">
            <v>0.15661623097336319</v>
          </cell>
        </row>
        <row r="205">
          <cell r="U205" t="str">
            <v>AL2624-1203LW</v>
          </cell>
          <cell r="V205">
            <v>660.4</v>
          </cell>
          <cell r="W205">
            <v>612.64800000000002</v>
          </cell>
          <cell r="X205">
            <v>387.096</v>
          </cell>
          <cell r="Y205">
            <v>301.49799999999999</v>
          </cell>
          <cell r="Z205">
            <v>85.597999999999999</v>
          </cell>
          <cell r="AA205">
            <v>736.59999999999991</v>
          </cell>
          <cell r="AB205">
            <v>685.8</v>
          </cell>
          <cell r="AC205">
            <v>468.88400000000001</v>
          </cell>
          <cell r="AD205">
            <v>14.06136347</v>
          </cell>
          <cell r="AE205">
            <v>10.124181698400001</v>
          </cell>
          <cell r="AF205">
            <v>0.15661623097336319</v>
          </cell>
        </row>
        <row r="206">
          <cell r="U206" t="str">
            <v>AL2624-1803</v>
          </cell>
          <cell r="V206">
            <v>660.4</v>
          </cell>
          <cell r="W206">
            <v>612.64800000000002</v>
          </cell>
          <cell r="X206">
            <v>537.97199999999998</v>
          </cell>
          <cell r="Y206">
            <v>452.37399999999997</v>
          </cell>
          <cell r="Z206">
            <v>85.597999999999999</v>
          </cell>
          <cell r="AA206">
            <v>736.59999999999991</v>
          </cell>
          <cell r="AB206">
            <v>685.8</v>
          </cell>
          <cell r="AC206">
            <v>638.048</v>
          </cell>
          <cell r="AD206">
            <v>15.875732950000002</v>
          </cell>
          <cell r="AF206">
            <v>0.21765956509290238</v>
          </cell>
        </row>
        <row r="207">
          <cell r="U207" t="str">
            <v>AL2624-1803LW</v>
          </cell>
          <cell r="V207">
            <v>660.4</v>
          </cell>
          <cell r="W207">
            <v>612.64800000000002</v>
          </cell>
          <cell r="X207">
            <v>537.97199999999998</v>
          </cell>
          <cell r="Y207">
            <v>452.37399999999997</v>
          </cell>
          <cell r="Z207">
            <v>85.597999999999999</v>
          </cell>
          <cell r="AA207">
            <v>736.59999999999991</v>
          </cell>
          <cell r="AB207">
            <v>685.8</v>
          </cell>
          <cell r="AC207">
            <v>638.048</v>
          </cell>
          <cell r="AD207">
            <v>15.875732950000002</v>
          </cell>
          <cell r="AE207">
            <v>11.430527724000001</v>
          </cell>
          <cell r="AF207">
            <v>0.21765956509290238</v>
          </cell>
        </row>
        <row r="208">
          <cell r="U208" t="str">
            <v>AL2624-2703</v>
          </cell>
          <cell r="V208">
            <v>660.4</v>
          </cell>
          <cell r="W208">
            <v>612.64800000000002</v>
          </cell>
          <cell r="X208">
            <v>763.01599999999996</v>
          </cell>
          <cell r="Y208">
            <v>677.41800000000001</v>
          </cell>
          <cell r="Z208">
            <v>85.597999999999999</v>
          </cell>
          <cell r="AA208">
            <v>736.59999999999991</v>
          </cell>
          <cell r="AB208">
            <v>685.8</v>
          </cell>
          <cell r="AC208">
            <v>872.99799999999993</v>
          </cell>
          <cell r="AD208">
            <v>18.597287170000001</v>
          </cell>
          <cell r="AF208">
            <v>0.3087107334934272</v>
          </cell>
        </row>
        <row r="209">
          <cell r="U209" t="str">
            <v>AL2624-0805</v>
          </cell>
          <cell r="V209">
            <v>661.92399999999998</v>
          </cell>
          <cell r="W209">
            <v>609.59999999999991</v>
          </cell>
          <cell r="X209">
            <v>333.24799999999993</v>
          </cell>
          <cell r="Y209">
            <v>204.72399999999999</v>
          </cell>
          <cell r="Z209">
            <v>128.52399999999997</v>
          </cell>
          <cell r="AA209">
            <v>738.12399999999991</v>
          </cell>
          <cell r="AB209">
            <v>685.8</v>
          </cell>
          <cell r="AC209">
            <v>426.97399999999993</v>
          </cell>
          <cell r="AD209">
            <v>14.197441181</v>
          </cell>
          <cell r="AF209">
            <v>0.13446852404305915</v>
          </cell>
        </row>
        <row r="210">
          <cell r="U210" t="str">
            <v>AL2624-0805W</v>
          </cell>
          <cell r="V210">
            <v>661.92399999999998</v>
          </cell>
          <cell r="W210">
            <v>609.59999999999991</v>
          </cell>
          <cell r="X210">
            <v>333.24799999999993</v>
          </cell>
          <cell r="Y210">
            <v>204.72399999999999</v>
          </cell>
          <cell r="Z210">
            <v>128.52399999999997</v>
          </cell>
          <cell r="AA210">
            <v>738.12399999999991</v>
          </cell>
          <cell r="AB210">
            <v>685.8</v>
          </cell>
          <cell r="AC210">
            <v>426.97399999999993</v>
          </cell>
          <cell r="AD210">
            <v>14.197441181</v>
          </cell>
          <cell r="AF210">
            <v>0.13446852404305915</v>
          </cell>
        </row>
        <row r="211">
          <cell r="U211" t="str">
            <v>AL2624-0805LW</v>
          </cell>
          <cell r="V211">
            <v>661.92399999999998</v>
          </cell>
          <cell r="W211">
            <v>609.59999999999991</v>
          </cell>
          <cell r="X211">
            <v>333.24799999999993</v>
          </cell>
          <cell r="Y211">
            <v>204.72399999999999</v>
          </cell>
          <cell r="Z211">
            <v>128.52399999999997</v>
          </cell>
          <cell r="AA211">
            <v>738.12399999999991</v>
          </cell>
          <cell r="AB211">
            <v>685.8</v>
          </cell>
          <cell r="AC211">
            <v>426.97399999999993</v>
          </cell>
          <cell r="AD211">
            <v>14.197441181</v>
          </cell>
          <cell r="AE211">
            <v>10.222157650320002</v>
          </cell>
          <cell r="AF211">
            <v>0.13446852404305915</v>
          </cell>
        </row>
        <row r="212">
          <cell r="U212" t="str">
            <v>AL2624-0805WLW</v>
          </cell>
          <cell r="V212">
            <v>661.92399999999998</v>
          </cell>
          <cell r="W212">
            <v>609.59999999999991</v>
          </cell>
          <cell r="X212">
            <v>333.24799999999993</v>
          </cell>
          <cell r="Y212">
            <v>204.72399999999999</v>
          </cell>
          <cell r="Z212">
            <v>128.52399999999997</v>
          </cell>
          <cell r="AA212">
            <v>738.12399999999991</v>
          </cell>
          <cell r="AB212">
            <v>685.8</v>
          </cell>
          <cell r="AC212">
            <v>426.97399999999993</v>
          </cell>
          <cell r="AD212">
            <v>14.197441181</v>
          </cell>
          <cell r="AE212">
            <v>10.222157650320002</v>
          </cell>
          <cell r="AF212">
            <v>0.13446852404305915</v>
          </cell>
        </row>
        <row r="213">
          <cell r="U213" t="str">
            <v>AL2624-0813AC/HL</v>
          </cell>
          <cell r="V213">
            <v>661.92399999999998</v>
          </cell>
          <cell r="W213">
            <v>609.59999999999991</v>
          </cell>
          <cell r="X213">
            <v>537.97199999999998</v>
          </cell>
          <cell r="Y213">
            <v>204.72399999999999</v>
          </cell>
          <cell r="Z213">
            <v>333.24799999999993</v>
          </cell>
          <cell r="AA213">
            <v>738.12399999999991</v>
          </cell>
          <cell r="AB213">
            <v>685.8</v>
          </cell>
          <cell r="AC213">
            <v>631.69799999999998</v>
          </cell>
          <cell r="AD213">
            <v>16.420043794000001</v>
          </cell>
          <cell r="AF213">
            <v>0.21707647402682873</v>
          </cell>
        </row>
        <row r="214">
          <cell r="U214" t="str">
            <v>AL2624-0813LW</v>
          </cell>
          <cell r="V214">
            <v>661.92399999999998</v>
          </cell>
          <cell r="W214">
            <v>609.59999999999991</v>
          </cell>
          <cell r="X214">
            <v>537.97199999999998</v>
          </cell>
          <cell r="Y214">
            <v>204.72399999999999</v>
          </cell>
          <cell r="Z214">
            <v>333.24799999999993</v>
          </cell>
          <cell r="AA214">
            <v>738.12399999999991</v>
          </cell>
          <cell r="AB214">
            <v>685.8</v>
          </cell>
          <cell r="AC214">
            <v>631.69799999999998</v>
          </cell>
          <cell r="AD214">
            <v>16.420043794000001</v>
          </cell>
          <cell r="AE214">
            <v>11.822431531680001</v>
          </cell>
          <cell r="AF214">
            <v>0.21707647402682873</v>
          </cell>
        </row>
        <row r="215">
          <cell r="U215" t="str">
            <v>AL2624-0824AC/HL</v>
          </cell>
          <cell r="V215">
            <v>661.92399999999998</v>
          </cell>
          <cell r="W215">
            <v>609.59999999999991</v>
          </cell>
          <cell r="X215">
            <v>814.32399999999996</v>
          </cell>
          <cell r="Y215">
            <v>204.72399999999999</v>
          </cell>
          <cell r="Z215">
            <v>609.59999999999991</v>
          </cell>
          <cell r="AA215">
            <v>738.12399999999991</v>
          </cell>
          <cell r="AB215">
            <v>685.8</v>
          </cell>
          <cell r="AC215">
            <v>908.05</v>
          </cell>
          <cell r="AD215">
            <v>20.593093597999999</v>
          </cell>
          <cell r="AF215">
            <v>0.32858695737960952</v>
          </cell>
        </row>
        <row r="216">
          <cell r="U216" t="str">
            <v>AL2624-1205</v>
          </cell>
          <cell r="V216">
            <v>661.92399999999998</v>
          </cell>
          <cell r="W216">
            <v>609.59999999999991</v>
          </cell>
          <cell r="X216">
            <v>430.02199999999999</v>
          </cell>
          <cell r="Y216">
            <v>301.49799999999999</v>
          </cell>
          <cell r="Z216">
            <v>128.52399999999997</v>
          </cell>
          <cell r="AA216">
            <v>738.12399999999991</v>
          </cell>
          <cell r="AB216">
            <v>685.8</v>
          </cell>
          <cell r="AC216">
            <v>525.52599999999995</v>
          </cell>
          <cell r="AD216">
            <v>15.467499817000002</v>
          </cell>
          <cell r="AF216">
            <v>0.17351769146714874</v>
          </cell>
        </row>
        <row r="217">
          <cell r="U217" t="str">
            <v>AL2624-1205LW</v>
          </cell>
          <cell r="V217">
            <v>661.92399999999998</v>
          </cell>
          <cell r="W217">
            <v>609.59999999999991</v>
          </cell>
          <cell r="X217">
            <v>430.02199999999999</v>
          </cell>
          <cell r="Y217">
            <v>301.49799999999999</v>
          </cell>
          <cell r="Z217">
            <v>128.52399999999997</v>
          </cell>
          <cell r="AA217">
            <v>738.12399999999991</v>
          </cell>
          <cell r="AB217">
            <v>685.8</v>
          </cell>
          <cell r="AC217">
            <v>525.52599999999995</v>
          </cell>
          <cell r="AD217">
            <v>15.467499817000002</v>
          </cell>
          <cell r="AE217">
            <v>11.136599868240001</v>
          </cell>
          <cell r="AF217">
            <v>0.17351769146714874</v>
          </cell>
        </row>
        <row r="218">
          <cell r="U218" t="str">
            <v>AL2624-1213AC/HL</v>
          </cell>
          <cell r="V218">
            <v>661.92399999999998</v>
          </cell>
          <cell r="W218">
            <v>609.59999999999991</v>
          </cell>
          <cell r="X218">
            <v>634.74599999999998</v>
          </cell>
          <cell r="Y218">
            <v>301.49799999999999</v>
          </cell>
          <cell r="Z218">
            <v>333.24799999999993</v>
          </cell>
          <cell r="AA218">
            <v>738.12399999999991</v>
          </cell>
          <cell r="AB218">
            <v>685.8</v>
          </cell>
          <cell r="AC218">
            <v>728.726</v>
          </cell>
          <cell r="AD218">
            <v>17.327228534000003</v>
          </cell>
          <cell r="AF218">
            <v>0.25612564145091832</v>
          </cell>
        </row>
        <row r="219">
          <cell r="U219" t="str">
            <v>AL2624-1224AC/HL</v>
          </cell>
          <cell r="V219">
            <v>661.92399999999998</v>
          </cell>
          <cell r="W219">
            <v>609.59999999999991</v>
          </cell>
          <cell r="X219">
            <v>911.09799999999984</v>
          </cell>
          <cell r="Y219">
            <v>301.49799999999999</v>
          </cell>
          <cell r="Z219">
            <v>609.59999999999991</v>
          </cell>
          <cell r="AA219">
            <v>738.12399999999991</v>
          </cell>
          <cell r="AB219">
            <v>685.8</v>
          </cell>
          <cell r="AC219">
            <v>1005.078</v>
          </cell>
          <cell r="AD219">
            <v>21.863152234000001</v>
          </cell>
          <cell r="AF219">
            <v>0.367636124803699</v>
          </cell>
        </row>
        <row r="220">
          <cell r="U220" t="str">
            <v>AL2624-1805</v>
          </cell>
          <cell r="V220">
            <v>661.92399999999998</v>
          </cell>
          <cell r="W220">
            <v>609.59999999999991</v>
          </cell>
          <cell r="X220">
            <v>580.89800000000002</v>
          </cell>
          <cell r="Y220">
            <v>452.37399999999997</v>
          </cell>
          <cell r="Z220">
            <v>128.52399999999997</v>
          </cell>
          <cell r="AA220">
            <v>738.12399999999991</v>
          </cell>
          <cell r="AB220">
            <v>685.8</v>
          </cell>
          <cell r="AC220">
            <v>676.14800000000002</v>
          </cell>
          <cell r="AD220">
            <v>17.463306245000002</v>
          </cell>
          <cell r="AF220">
            <v>0.23439749579761918</v>
          </cell>
        </row>
        <row r="221">
          <cell r="U221" t="str">
            <v>AL2624-1813AC/HL</v>
          </cell>
          <cell r="V221">
            <v>661.92399999999998</v>
          </cell>
          <cell r="W221">
            <v>609.59999999999991</v>
          </cell>
          <cell r="X221">
            <v>785.62199999999996</v>
          </cell>
          <cell r="Y221">
            <v>452.37399999999997</v>
          </cell>
          <cell r="Z221">
            <v>333.24799999999993</v>
          </cell>
          <cell r="AA221">
            <v>738.12399999999991</v>
          </cell>
          <cell r="AB221">
            <v>685.8</v>
          </cell>
          <cell r="AC221">
            <v>879.34799999999984</v>
          </cell>
          <cell r="AD221">
            <v>19.731268095000001</v>
          </cell>
          <cell r="AF221">
            <v>0.31700544578138867</v>
          </cell>
        </row>
        <row r="222">
          <cell r="U222" t="str">
            <v>AL2624-1824AC</v>
          </cell>
          <cell r="V222">
            <v>661.92399999999998</v>
          </cell>
          <cell r="W222">
            <v>609.59999999999991</v>
          </cell>
          <cell r="X222">
            <v>1061.9739999999999</v>
          </cell>
          <cell r="Y222">
            <v>452.37399999999997</v>
          </cell>
          <cell r="Z222">
            <v>609.59999999999991</v>
          </cell>
          <cell r="AA222">
            <v>738.12399999999991</v>
          </cell>
          <cell r="AB222">
            <v>685.8</v>
          </cell>
          <cell r="AC222">
            <v>1155.7</v>
          </cell>
          <cell r="AD222">
            <v>23.768240188</v>
          </cell>
          <cell r="AF222">
            <v>0.42851592913416947</v>
          </cell>
        </row>
        <row r="223">
          <cell r="U223" t="str">
            <v>AL2624-2705</v>
          </cell>
          <cell r="V223">
            <v>661.92399999999998</v>
          </cell>
          <cell r="W223">
            <v>609.59999999999991</v>
          </cell>
          <cell r="X223">
            <v>805.94200000000001</v>
          </cell>
          <cell r="Y223">
            <v>677.41800000000001</v>
          </cell>
          <cell r="Z223">
            <v>128.52399999999997</v>
          </cell>
          <cell r="AA223">
            <v>738.12399999999991</v>
          </cell>
          <cell r="AB223">
            <v>685.8</v>
          </cell>
          <cell r="AC223">
            <v>901.19199999999989</v>
          </cell>
          <cell r="AD223">
            <v>20.184860465</v>
          </cell>
          <cell r="AF223">
            <v>0.32520474602791671</v>
          </cell>
        </row>
        <row r="224">
          <cell r="U224" t="str">
            <v>AL2624-2713AC</v>
          </cell>
          <cell r="V224">
            <v>661.92399999999998</v>
          </cell>
          <cell r="W224">
            <v>609.59999999999991</v>
          </cell>
          <cell r="X224">
            <v>1010.6659999999999</v>
          </cell>
          <cell r="Y224">
            <v>677.41800000000001</v>
          </cell>
          <cell r="Z224">
            <v>333.24799999999993</v>
          </cell>
          <cell r="AA224">
            <v>738.12399999999991</v>
          </cell>
          <cell r="AB224">
            <v>685.8</v>
          </cell>
          <cell r="AC224">
            <v>1104.3919999999998</v>
          </cell>
          <cell r="AD224">
            <v>22.407463077999999</v>
          </cell>
          <cell r="AF224">
            <v>0.40781269601168629</v>
          </cell>
        </row>
        <row r="225">
          <cell r="U225" t="str">
            <v>AL2624-2724AC</v>
          </cell>
          <cell r="V225">
            <v>661.92399999999998</v>
          </cell>
          <cell r="W225">
            <v>609.59999999999991</v>
          </cell>
          <cell r="X225">
            <v>1287.018</v>
          </cell>
          <cell r="Y225">
            <v>677.41800000000001</v>
          </cell>
          <cell r="Z225">
            <v>609.59999999999991</v>
          </cell>
          <cell r="AA225">
            <v>738.12399999999991</v>
          </cell>
          <cell r="AB225">
            <v>685.8</v>
          </cell>
          <cell r="AC225">
            <v>1390.1419999999998</v>
          </cell>
          <cell r="AD225">
            <v>26.444435170999999</v>
          </cell>
          <cell r="AF225">
            <v>0.51932317936446704</v>
          </cell>
        </row>
        <row r="226">
          <cell r="U226" t="str">
            <v>AL2727-0404</v>
          </cell>
          <cell r="V226">
            <v>685.8</v>
          </cell>
          <cell r="W226">
            <v>685.8</v>
          </cell>
          <cell r="X226">
            <v>190.24599999999998</v>
          </cell>
          <cell r="Y226">
            <v>91.947999999999993</v>
          </cell>
          <cell r="Z226">
            <v>98.298000000000002</v>
          </cell>
          <cell r="AA226">
            <v>762</v>
          </cell>
          <cell r="AB226">
            <v>762</v>
          </cell>
          <cell r="AC226">
            <v>246.12599999999998</v>
          </cell>
          <cell r="AD226">
            <v>13.834567285</v>
          </cell>
          <cell r="AF226">
            <v>8.9476810723439978E-2</v>
          </cell>
        </row>
        <row r="227">
          <cell r="U227" t="str">
            <v>AL2727-0404LW</v>
          </cell>
          <cell r="V227">
            <v>685.8</v>
          </cell>
          <cell r="W227">
            <v>685.8</v>
          </cell>
          <cell r="X227">
            <v>190.24599999999998</v>
          </cell>
          <cell r="Y227">
            <v>91.947999999999993</v>
          </cell>
          <cell r="Z227">
            <v>98.298000000000002</v>
          </cell>
          <cell r="AA227">
            <v>762</v>
          </cell>
          <cell r="AB227">
            <v>762</v>
          </cell>
          <cell r="AC227">
            <v>246.12599999999998</v>
          </cell>
          <cell r="AD227">
            <v>13.834567285</v>
          </cell>
          <cell r="AE227">
            <v>9.9608884452000002</v>
          </cell>
          <cell r="AF227">
            <v>8.9476810723439978E-2</v>
          </cell>
        </row>
        <row r="228">
          <cell r="U228" t="str">
            <v>AL2727-0405</v>
          </cell>
          <cell r="V228">
            <v>685.8</v>
          </cell>
          <cell r="W228">
            <v>685.8</v>
          </cell>
          <cell r="X228">
            <v>218.94799999999998</v>
          </cell>
          <cell r="Y228">
            <v>91.947999999999993</v>
          </cell>
          <cell r="Z228">
            <v>127</v>
          </cell>
          <cell r="AA228">
            <v>762</v>
          </cell>
          <cell r="AB228">
            <v>762</v>
          </cell>
          <cell r="AC228">
            <v>274.57400000000001</v>
          </cell>
          <cell r="AD228">
            <v>14.514955840000001</v>
          </cell>
          <cell r="AF228">
            <v>0.10297598243471998</v>
          </cell>
        </row>
        <row r="229">
          <cell r="U229" t="str">
            <v>AL2727-0405LW</v>
          </cell>
          <cell r="V229">
            <v>685.8</v>
          </cell>
          <cell r="W229">
            <v>685.8</v>
          </cell>
          <cell r="X229">
            <v>218.94799999999998</v>
          </cell>
          <cell r="Y229">
            <v>91.947999999999993</v>
          </cell>
          <cell r="Z229">
            <v>127</v>
          </cell>
          <cell r="AA229">
            <v>762</v>
          </cell>
          <cell r="AB229">
            <v>762</v>
          </cell>
          <cell r="AC229">
            <v>274.57400000000001</v>
          </cell>
          <cell r="AD229">
            <v>14.514955840000001</v>
          </cell>
          <cell r="AE229">
            <v>10.450768204800001</v>
          </cell>
          <cell r="AF229">
            <v>0.10297598243471998</v>
          </cell>
        </row>
        <row r="230">
          <cell r="U230" t="str">
            <v>AL2727-0409AC/HL</v>
          </cell>
          <cell r="V230">
            <v>685.8</v>
          </cell>
          <cell r="W230">
            <v>685.8</v>
          </cell>
          <cell r="X230">
            <v>326.89799999999997</v>
          </cell>
          <cell r="Y230">
            <v>91.947999999999993</v>
          </cell>
          <cell r="Z230">
            <v>234.95</v>
          </cell>
          <cell r="AA230">
            <v>762</v>
          </cell>
          <cell r="AB230">
            <v>762</v>
          </cell>
          <cell r="AC230">
            <v>382.524</v>
          </cell>
          <cell r="AD230">
            <v>15.648936765</v>
          </cell>
          <cell r="AF230">
            <v>0.15374720347271997</v>
          </cell>
        </row>
        <row r="231">
          <cell r="U231" t="str">
            <v>AL2727-0409LW</v>
          </cell>
          <cell r="V231">
            <v>685.8</v>
          </cell>
          <cell r="W231">
            <v>685.8</v>
          </cell>
          <cell r="X231">
            <v>326.89799999999997</v>
          </cell>
          <cell r="Y231">
            <v>91.947999999999993</v>
          </cell>
          <cell r="Z231">
            <v>234.95</v>
          </cell>
          <cell r="AA231">
            <v>762</v>
          </cell>
          <cell r="AB231">
            <v>762</v>
          </cell>
          <cell r="AC231">
            <v>382.524</v>
          </cell>
          <cell r="AD231">
            <v>15.648936765</v>
          </cell>
          <cell r="AE231">
            <v>11.2672344708</v>
          </cell>
          <cell r="AF231">
            <v>0.15374720347271997</v>
          </cell>
        </row>
        <row r="232">
          <cell r="U232" t="str">
            <v>AL2727-0414AC/HL</v>
          </cell>
          <cell r="V232">
            <v>685.8</v>
          </cell>
          <cell r="W232">
            <v>685.8</v>
          </cell>
          <cell r="X232">
            <v>453.89800000000002</v>
          </cell>
          <cell r="Y232">
            <v>91.947999999999993</v>
          </cell>
          <cell r="Z232">
            <v>361.95</v>
          </cell>
          <cell r="AA232">
            <v>762</v>
          </cell>
          <cell r="AB232">
            <v>762</v>
          </cell>
          <cell r="AC232">
            <v>509.52399999999994</v>
          </cell>
          <cell r="AD232">
            <v>17.463306245000002</v>
          </cell>
          <cell r="AF232">
            <v>0.21347805175272</v>
          </cell>
        </row>
        <row r="233">
          <cell r="U233" t="str">
            <v>AL2727-0414LW</v>
          </cell>
          <cell r="V233">
            <v>685.8</v>
          </cell>
          <cell r="W233">
            <v>685.8</v>
          </cell>
          <cell r="X233">
            <v>453.89800000000002</v>
          </cell>
          <cell r="Y233">
            <v>91.947999999999993</v>
          </cell>
          <cell r="Z233">
            <v>361.95</v>
          </cell>
          <cell r="AA233">
            <v>762</v>
          </cell>
          <cell r="AB233">
            <v>762</v>
          </cell>
          <cell r="AC233">
            <v>509.52399999999994</v>
          </cell>
          <cell r="AD233">
            <v>17.463306245000002</v>
          </cell>
          <cell r="AE233">
            <v>12.5735804964</v>
          </cell>
          <cell r="AF233">
            <v>0.21347805175272</v>
          </cell>
        </row>
        <row r="234">
          <cell r="U234" t="str">
            <v>AL2727-0504</v>
          </cell>
          <cell r="V234">
            <v>685.8</v>
          </cell>
          <cell r="W234">
            <v>685.8</v>
          </cell>
          <cell r="X234">
            <v>225.29799999999997</v>
          </cell>
          <cell r="Y234">
            <v>127</v>
          </cell>
          <cell r="Z234">
            <v>98.298000000000002</v>
          </cell>
          <cell r="AA234">
            <v>762</v>
          </cell>
          <cell r="AB234">
            <v>762</v>
          </cell>
          <cell r="AC234">
            <v>280.92399999999998</v>
          </cell>
          <cell r="AD234">
            <v>13.879926522000002</v>
          </cell>
          <cell r="AF234">
            <v>0.10596252484871999</v>
          </cell>
        </row>
        <row r="235">
          <cell r="U235" t="str">
            <v>AL2727-0504LW</v>
          </cell>
          <cell r="V235">
            <v>685.8</v>
          </cell>
          <cell r="W235">
            <v>685.8</v>
          </cell>
          <cell r="X235">
            <v>225.29799999999997</v>
          </cell>
          <cell r="Y235">
            <v>127</v>
          </cell>
          <cell r="Z235">
            <v>98.298000000000002</v>
          </cell>
          <cell r="AA235">
            <v>762</v>
          </cell>
          <cell r="AB235">
            <v>762</v>
          </cell>
          <cell r="AC235">
            <v>280.92399999999998</v>
          </cell>
          <cell r="AD235">
            <v>13.879926522000002</v>
          </cell>
          <cell r="AE235">
            <v>9.9935470958400003</v>
          </cell>
          <cell r="AF235">
            <v>0.10596252484871999</v>
          </cell>
        </row>
        <row r="236">
          <cell r="U236" t="str">
            <v>AL2727-0505</v>
          </cell>
          <cell r="V236">
            <v>685.8</v>
          </cell>
          <cell r="W236">
            <v>685.8</v>
          </cell>
          <cell r="X236">
            <v>254</v>
          </cell>
          <cell r="Y236">
            <v>127</v>
          </cell>
          <cell r="Z236">
            <v>127</v>
          </cell>
          <cell r="AA236">
            <v>762</v>
          </cell>
          <cell r="AB236">
            <v>762</v>
          </cell>
          <cell r="AC236">
            <v>309.62599999999998</v>
          </cell>
          <cell r="AD236">
            <v>14.514955840000001</v>
          </cell>
          <cell r="AF236">
            <v>0.11946169655999998</v>
          </cell>
        </row>
        <row r="237">
          <cell r="U237" t="str">
            <v>AL2727-0505LW</v>
          </cell>
          <cell r="V237">
            <v>685.8</v>
          </cell>
          <cell r="W237">
            <v>685.8</v>
          </cell>
          <cell r="X237">
            <v>254</v>
          </cell>
          <cell r="Y237">
            <v>127</v>
          </cell>
          <cell r="Z237">
            <v>127</v>
          </cell>
          <cell r="AA237">
            <v>762</v>
          </cell>
          <cell r="AB237">
            <v>762</v>
          </cell>
          <cell r="AC237">
            <v>309.62599999999998</v>
          </cell>
          <cell r="AD237">
            <v>14.514955840000001</v>
          </cell>
          <cell r="AE237">
            <v>10.450768204800001</v>
          </cell>
          <cell r="AF237">
            <v>0.11946169655999998</v>
          </cell>
        </row>
        <row r="238">
          <cell r="U238" t="str">
            <v>AL2727-0509AC/HL</v>
          </cell>
          <cell r="V238">
            <v>685.8</v>
          </cell>
          <cell r="W238">
            <v>685.8</v>
          </cell>
          <cell r="X238">
            <v>361.95</v>
          </cell>
          <cell r="Y238">
            <v>127</v>
          </cell>
          <cell r="Z238">
            <v>234.95</v>
          </cell>
          <cell r="AA238">
            <v>762</v>
          </cell>
          <cell r="AB238">
            <v>762</v>
          </cell>
          <cell r="AC238">
            <v>417.57600000000002</v>
          </cell>
          <cell r="AD238">
            <v>15.694296002000002</v>
          </cell>
          <cell r="AF238">
            <v>0.17023291759799999</v>
          </cell>
        </row>
        <row r="239">
          <cell r="U239" t="str">
            <v>AL2727-0509LW</v>
          </cell>
          <cell r="V239">
            <v>685.8</v>
          </cell>
          <cell r="W239">
            <v>685.8</v>
          </cell>
          <cell r="X239">
            <v>361.95</v>
          </cell>
          <cell r="Y239">
            <v>127</v>
          </cell>
          <cell r="Z239">
            <v>234.95</v>
          </cell>
          <cell r="AA239">
            <v>762</v>
          </cell>
          <cell r="AB239">
            <v>762</v>
          </cell>
          <cell r="AC239">
            <v>417.57600000000002</v>
          </cell>
          <cell r="AD239">
            <v>15.694296002000002</v>
          </cell>
          <cell r="AE239">
            <v>11.29989312144</v>
          </cell>
          <cell r="AF239">
            <v>0.17023291759799999</v>
          </cell>
        </row>
        <row r="240">
          <cell r="U240" t="str">
            <v>AL2727-0514AC/HL</v>
          </cell>
          <cell r="V240">
            <v>685.8</v>
          </cell>
          <cell r="W240">
            <v>685.8</v>
          </cell>
          <cell r="X240">
            <v>488.95</v>
          </cell>
          <cell r="Y240">
            <v>127</v>
          </cell>
          <cell r="Z240">
            <v>361.95</v>
          </cell>
          <cell r="AA240">
            <v>762</v>
          </cell>
          <cell r="AB240">
            <v>762</v>
          </cell>
          <cell r="AC240">
            <v>544.57600000000002</v>
          </cell>
          <cell r="AD240">
            <v>17.554024719000001</v>
          </cell>
          <cell r="AF240">
            <v>0.22996376587799996</v>
          </cell>
        </row>
        <row r="241">
          <cell r="U241" t="str">
            <v>AL2727-0514LW</v>
          </cell>
          <cell r="V241">
            <v>685.8</v>
          </cell>
          <cell r="W241">
            <v>685.8</v>
          </cell>
          <cell r="X241">
            <v>488.95</v>
          </cell>
          <cell r="Y241">
            <v>127</v>
          </cell>
          <cell r="Z241">
            <v>361.95</v>
          </cell>
          <cell r="AA241">
            <v>762</v>
          </cell>
          <cell r="AB241">
            <v>762</v>
          </cell>
          <cell r="AC241">
            <v>544.57600000000002</v>
          </cell>
          <cell r="AD241">
            <v>17.554024719000001</v>
          </cell>
          <cell r="AE241">
            <v>12.63889779768</v>
          </cell>
          <cell r="AF241">
            <v>0.22996376587799996</v>
          </cell>
        </row>
        <row r="242">
          <cell r="U242" t="str">
            <v>AL2727-0904</v>
          </cell>
          <cell r="V242">
            <v>685.8</v>
          </cell>
          <cell r="W242">
            <v>685.8</v>
          </cell>
          <cell r="X242">
            <v>321.81799999999998</v>
          </cell>
          <cell r="Y242">
            <v>223.52</v>
          </cell>
          <cell r="Z242">
            <v>98.298000000000002</v>
          </cell>
          <cell r="AA242">
            <v>762</v>
          </cell>
          <cell r="AB242">
            <v>762</v>
          </cell>
          <cell r="AC242">
            <v>377.44399999999996</v>
          </cell>
          <cell r="AD242">
            <v>14.968548210000002</v>
          </cell>
          <cell r="AF242">
            <v>0.15135796954151998</v>
          </cell>
        </row>
        <row r="243">
          <cell r="U243" t="str">
            <v>AL2727-0904LW</v>
          </cell>
          <cell r="V243">
            <v>685.8</v>
          </cell>
          <cell r="W243">
            <v>685.8</v>
          </cell>
          <cell r="X243">
            <v>321.81799999999998</v>
          </cell>
          <cell r="Y243">
            <v>223.52</v>
          </cell>
          <cell r="Z243">
            <v>98.298000000000002</v>
          </cell>
          <cell r="AA243">
            <v>762</v>
          </cell>
          <cell r="AB243">
            <v>762</v>
          </cell>
          <cell r="AC243">
            <v>377.44399999999996</v>
          </cell>
          <cell r="AD243">
            <v>14.968548210000002</v>
          </cell>
          <cell r="AE243">
            <v>10.777354711199999</v>
          </cell>
          <cell r="AF243">
            <v>0.15135796954151998</v>
          </cell>
        </row>
        <row r="244">
          <cell r="U244" t="str">
            <v>AL2727-0905</v>
          </cell>
          <cell r="V244">
            <v>685.8</v>
          </cell>
          <cell r="W244">
            <v>685.8</v>
          </cell>
          <cell r="X244">
            <v>350.52</v>
          </cell>
          <cell r="Y244">
            <v>223.52</v>
          </cell>
          <cell r="Z244">
            <v>127</v>
          </cell>
          <cell r="AA244">
            <v>762</v>
          </cell>
          <cell r="AB244">
            <v>762</v>
          </cell>
          <cell r="AC244">
            <v>406.14599999999996</v>
          </cell>
          <cell r="AD244">
            <v>15.648936765</v>
          </cell>
          <cell r="AF244">
            <v>0.16485714125279999</v>
          </cell>
        </row>
        <row r="245">
          <cell r="U245" t="str">
            <v>AL2727-0905LW</v>
          </cell>
          <cell r="V245">
            <v>685.8</v>
          </cell>
          <cell r="W245">
            <v>685.8</v>
          </cell>
          <cell r="X245">
            <v>350.52</v>
          </cell>
          <cell r="Y245">
            <v>223.52</v>
          </cell>
          <cell r="Z245">
            <v>127</v>
          </cell>
          <cell r="AA245">
            <v>762</v>
          </cell>
          <cell r="AB245">
            <v>762</v>
          </cell>
          <cell r="AC245">
            <v>406.14599999999996</v>
          </cell>
          <cell r="AD245">
            <v>15.648936765</v>
          </cell>
          <cell r="AE245">
            <v>11.2672344708</v>
          </cell>
          <cell r="AF245">
            <v>0.16485714125279999</v>
          </cell>
        </row>
        <row r="246">
          <cell r="U246" t="str">
            <v>AL2727-0909AC/HL</v>
          </cell>
          <cell r="V246">
            <v>685.8</v>
          </cell>
          <cell r="W246">
            <v>685.8</v>
          </cell>
          <cell r="X246">
            <v>458.46999999999997</v>
          </cell>
          <cell r="Y246">
            <v>223.52</v>
          </cell>
          <cell r="Z246">
            <v>234.95</v>
          </cell>
          <cell r="AA246">
            <v>762</v>
          </cell>
          <cell r="AB246">
            <v>762</v>
          </cell>
          <cell r="AC246">
            <v>514.09599999999989</v>
          </cell>
          <cell r="AD246">
            <v>16.782917690000001</v>
          </cell>
          <cell r="AF246">
            <v>0.21562836229079999</v>
          </cell>
        </row>
        <row r="247">
          <cell r="U247" t="str">
            <v>AL2727-0909LW</v>
          </cell>
          <cell r="V247">
            <v>685.8</v>
          </cell>
          <cell r="W247">
            <v>685.8</v>
          </cell>
          <cell r="X247">
            <v>458.46999999999997</v>
          </cell>
          <cell r="Y247">
            <v>223.52</v>
          </cell>
          <cell r="Z247">
            <v>234.95</v>
          </cell>
          <cell r="AA247">
            <v>762</v>
          </cell>
          <cell r="AB247">
            <v>762</v>
          </cell>
          <cell r="AC247">
            <v>514.09599999999989</v>
          </cell>
          <cell r="AD247">
            <v>16.782917690000001</v>
          </cell>
          <cell r="AE247">
            <v>12.083700736800001</v>
          </cell>
          <cell r="AF247">
            <v>0.21562836229079999</v>
          </cell>
        </row>
        <row r="248">
          <cell r="U248" t="str">
            <v>AL2727-0914AC/HL</v>
          </cell>
          <cell r="V248">
            <v>685.8</v>
          </cell>
          <cell r="W248">
            <v>685.8</v>
          </cell>
          <cell r="X248">
            <v>585.47</v>
          </cell>
          <cell r="Y248">
            <v>223.52</v>
          </cell>
          <cell r="Z248">
            <v>361.95</v>
          </cell>
          <cell r="AA248">
            <v>762</v>
          </cell>
          <cell r="AB248">
            <v>762</v>
          </cell>
          <cell r="AC248">
            <v>641.09599999999989</v>
          </cell>
          <cell r="AD248">
            <v>18.642646407000001</v>
          </cell>
          <cell r="AF248">
            <v>0.27535921057079998</v>
          </cell>
        </row>
        <row r="249">
          <cell r="U249" t="str">
            <v>AL2727-1404</v>
          </cell>
          <cell r="V249">
            <v>685.8</v>
          </cell>
          <cell r="W249">
            <v>685.8</v>
          </cell>
          <cell r="X249">
            <v>456.94599999999991</v>
          </cell>
          <cell r="Y249">
            <v>358.64799999999997</v>
          </cell>
          <cell r="Z249">
            <v>98.298000000000002</v>
          </cell>
          <cell r="AA249">
            <v>762</v>
          </cell>
          <cell r="AB249">
            <v>762</v>
          </cell>
          <cell r="AC249">
            <v>512.572</v>
          </cell>
          <cell r="AD249">
            <v>16.828276927000001</v>
          </cell>
          <cell r="AF249">
            <v>0.21491159211143995</v>
          </cell>
        </row>
        <row r="250">
          <cell r="U250" t="str">
            <v>AL2727-1404LW</v>
          </cell>
          <cell r="V250">
            <v>685.8</v>
          </cell>
          <cell r="W250">
            <v>685.8</v>
          </cell>
          <cell r="X250">
            <v>456.94599999999991</v>
          </cell>
          <cell r="Y250">
            <v>358.64799999999997</v>
          </cell>
          <cell r="Z250">
            <v>98.298000000000002</v>
          </cell>
          <cell r="AA250">
            <v>762</v>
          </cell>
          <cell r="AB250">
            <v>762</v>
          </cell>
          <cell r="AC250">
            <v>512.572</v>
          </cell>
          <cell r="AD250">
            <v>16.828276927000001</v>
          </cell>
          <cell r="AE250">
            <v>12.116359387440001</v>
          </cell>
          <cell r="AF250">
            <v>0.21491159211143995</v>
          </cell>
        </row>
        <row r="251">
          <cell r="U251" t="str">
            <v>AL2727-1405</v>
          </cell>
          <cell r="V251">
            <v>685.8</v>
          </cell>
          <cell r="W251">
            <v>685.8</v>
          </cell>
          <cell r="X251">
            <v>485.64800000000002</v>
          </cell>
          <cell r="Y251">
            <v>358.64799999999997</v>
          </cell>
          <cell r="Z251">
            <v>127</v>
          </cell>
          <cell r="AA251">
            <v>762</v>
          </cell>
          <cell r="AB251">
            <v>762</v>
          </cell>
          <cell r="AC251">
            <v>541.27399999999989</v>
          </cell>
          <cell r="AD251">
            <v>17.508665482000001</v>
          </cell>
          <cell r="AF251">
            <v>0.22841076382271999</v>
          </cell>
        </row>
        <row r="252">
          <cell r="U252" t="str">
            <v>AL2727-1405</v>
          </cell>
          <cell r="V252">
            <v>685.8</v>
          </cell>
          <cell r="W252">
            <v>685.8</v>
          </cell>
          <cell r="X252">
            <v>485.64800000000002</v>
          </cell>
          <cell r="Y252">
            <v>358.64799999999997</v>
          </cell>
          <cell r="Z252">
            <v>127</v>
          </cell>
          <cell r="AA252">
            <v>762</v>
          </cell>
          <cell r="AB252">
            <v>762</v>
          </cell>
          <cell r="AC252">
            <v>541.27399999999989</v>
          </cell>
          <cell r="AD252">
            <v>17.508665482000001</v>
          </cell>
          <cell r="AF252">
            <v>0.22841076382271999</v>
          </cell>
        </row>
        <row r="253">
          <cell r="U253" t="str">
            <v>AL2727-1409AC</v>
          </cell>
          <cell r="V253">
            <v>685.8</v>
          </cell>
          <cell r="W253">
            <v>685.8</v>
          </cell>
          <cell r="X253">
            <v>593.59799999999996</v>
          </cell>
          <cell r="Y253">
            <v>358.64799999999997</v>
          </cell>
          <cell r="Z253">
            <v>234.95</v>
          </cell>
          <cell r="AA253">
            <v>762</v>
          </cell>
          <cell r="AB253">
            <v>762</v>
          </cell>
          <cell r="AC253">
            <v>649.22399999999993</v>
          </cell>
          <cell r="AD253">
            <v>18.642646407000001</v>
          </cell>
          <cell r="AF253">
            <v>0.27918198486071999</v>
          </cell>
        </row>
        <row r="254">
          <cell r="U254" t="str">
            <v>AL2727-1414AC/HL</v>
          </cell>
          <cell r="V254">
            <v>685.8</v>
          </cell>
          <cell r="W254">
            <v>685.8</v>
          </cell>
          <cell r="X254">
            <v>720.59799999999996</v>
          </cell>
          <cell r="Y254">
            <v>358.64799999999997</v>
          </cell>
          <cell r="Z254">
            <v>361.95</v>
          </cell>
          <cell r="AA254">
            <v>762</v>
          </cell>
          <cell r="AB254">
            <v>762</v>
          </cell>
          <cell r="AC254">
            <v>776.22399999999993</v>
          </cell>
          <cell r="AD254">
            <v>20.502375124000004</v>
          </cell>
          <cell r="AF254">
            <v>0.33891283314071996</v>
          </cell>
        </row>
        <row r="255">
          <cell r="U255" t="str">
            <v>AL2727-2304</v>
          </cell>
          <cell r="V255">
            <v>685.8</v>
          </cell>
          <cell r="W255">
            <v>685.8</v>
          </cell>
          <cell r="X255">
            <v>676.14800000000002</v>
          </cell>
          <cell r="Y255">
            <v>577.85</v>
          </cell>
          <cell r="Z255">
            <v>98.298000000000002</v>
          </cell>
          <cell r="AA255">
            <v>762</v>
          </cell>
          <cell r="AB255">
            <v>762</v>
          </cell>
          <cell r="AC255">
            <v>731.26599999999996</v>
          </cell>
          <cell r="AD255">
            <v>19.595190384000002</v>
          </cell>
          <cell r="AF255">
            <v>0.31800703624272003</v>
          </cell>
        </row>
        <row r="256">
          <cell r="U256" t="str">
            <v>AL2727-2305</v>
          </cell>
          <cell r="V256">
            <v>685.8</v>
          </cell>
          <cell r="W256">
            <v>685.8</v>
          </cell>
          <cell r="X256">
            <v>704.84999999999991</v>
          </cell>
          <cell r="Y256">
            <v>577.85</v>
          </cell>
          <cell r="Z256">
            <v>127</v>
          </cell>
          <cell r="AA256">
            <v>762</v>
          </cell>
          <cell r="AB256">
            <v>762</v>
          </cell>
          <cell r="AC256">
            <v>760.476</v>
          </cell>
          <cell r="AD256">
            <v>19.640549620999998</v>
          </cell>
          <cell r="AF256">
            <v>0.33150620795399993</v>
          </cell>
        </row>
        <row r="257">
          <cell r="U257" t="str">
            <v>AL2727-2309AC</v>
          </cell>
          <cell r="V257">
            <v>685.8</v>
          </cell>
          <cell r="W257">
            <v>685.8</v>
          </cell>
          <cell r="X257">
            <v>812.8</v>
          </cell>
          <cell r="Y257">
            <v>577.85</v>
          </cell>
          <cell r="Z257">
            <v>234.95</v>
          </cell>
          <cell r="AA257">
            <v>762</v>
          </cell>
          <cell r="AB257">
            <v>762</v>
          </cell>
          <cell r="AC257">
            <v>868.42599999999993</v>
          </cell>
          <cell r="AD257">
            <v>22.226026130000001</v>
          </cell>
          <cell r="AF257">
            <v>0.3822774289919999</v>
          </cell>
        </row>
        <row r="258">
          <cell r="U258" t="str">
            <v>AL2727-2314AC</v>
          </cell>
          <cell r="V258">
            <v>685.8</v>
          </cell>
          <cell r="W258">
            <v>685.8</v>
          </cell>
          <cell r="X258">
            <v>939.8</v>
          </cell>
          <cell r="Y258">
            <v>577.85</v>
          </cell>
          <cell r="Z258">
            <v>361.95</v>
          </cell>
          <cell r="AA258">
            <v>762</v>
          </cell>
          <cell r="AB258">
            <v>762</v>
          </cell>
          <cell r="AC258">
            <v>995.42599999999993</v>
          </cell>
          <cell r="AD258">
            <v>24.040395610000001</v>
          </cell>
          <cell r="AF258">
            <v>0.44200827727199993</v>
          </cell>
        </row>
        <row r="259">
          <cell r="U259" t="str">
            <v>AL2727-2704</v>
          </cell>
          <cell r="V259">
            <v>685.8</v>
          </cell>
          <cell r="W259">
            <v>685.8</v>
          </cell>
          <cell r="X259">
            <v>783.3359999999999</v>
          </cell>
          <cell r="Y259">
            <v>685.0379999999999</v>
          </cell>
          <cell r="Z259">
            <v>98.298000000000002</v>
          </cell>
          <cell r="AA259">
            <v>762</v>
          </cell>
          <cell r="AB259">
            <v>762</v>
          </cell>
          <cell r="AC259">
            <v>838.96199999999999</v>
          </cell>
          <cell r="AD259">
            <v>21.590996812</v>
          </cell>
          <cell r="AF259">
            <v>0.36841987219103994</v>
          </cell>
        </row>
        <row r="260">
          <cell r="U260" t="str">
            <v>AL2727-2705</v>
          </cell>
          <cell r="V260">
            <v>685.8</v>
          </cell>
          <cell r="W260">
            <v>685.8</v>
          </cell>
          <cell r="X260">
            <v>812.0379999999999</v>
          </cell>
          <cell r="Y260">
            <v>685.0379999999999</v>
          </cell>
          <cell r="Z260">
            <v>127</v>
          </cell>
          <cell r="AA260">
            <v>762</v>
          </cell>
          <cell r="AB260">
            <v>762</v>
          </cell>
          <cell r="AC260">
            <v>868.42599999999993</v>
          </cell>
          <cell r="AD260">
            <v>22.226026130000001</v>
          </cell>
          <cell r="AF260">
            <v>0.3819190439023199</v>
          </cell>
        </row>
        <row r="261">
          <cell r="U261" t="str">
            <v>AL2727-2709AC</v>
          </cell>
          <cell r="V261">
            <v>685.8</v>
          </cell>
          <cell r="W261">
            <v>685.8</v>
          </cell>
          <cell r="X261">
            <v>919.98799999999994</v>
          </cell>
          <cell r="Y261">
            <v>685.0379999999999</v>
          </cell>
          <cell r="Z261">
            <v>234.95</v>
          </cell>
          <cell r="AA261">
            <v>762</v>
          </cell>
          <cell r="AB261">
            <v>762</v>
          </cell>
          <cell r="AC261">
            <v>975.61399999999981</v>
          </cell>
          <cell r="AD261">
            <v>23.405366292</v>
          </cell>
          <cell r="AF261">
            <v>0.43269026494031998</v>
          </cell>
        </row>
        <row r="262">
          <cell r="U262" t="str">
            <v>AL2727-2714AC</v>
          </cell>
          <cell r="V262">
            <v>685.8</v>
          </cell>
          <cell r="W262">
            <v>685.8</v>
          </cell>
          <cell r="X262">
            <v>1046.9879999999998</v>
          </cell>
          <cell r="Y262">
            <v>685.0379999999999</v>
          </cell>
          <cell r="Z262">
            <v>361.95</v>
          </cell>
          <cell r="AA262">
            <v>762</v>
          </cell>
          <cell r="AB262">
            <v>762</v>
          </cell>
          <cell r="AC262">
            <v>1102.6139999999998</v>
          </cell>
          <cell r="AD262">
            <v>25.174376535</v>
          </cell>
          <cell r="AF262">
            <v>0.49242111322031989</v>
          </cell>
        </row>
        <row r="263">
          <cell r="U263">
            <v>1630</v>
          </cell>
          <cell r="V263">
            <v>703.57999999999993</v>
          </cell>
          <cell r="W263">
            <v>532.89199999999994</v>
          </cell>
          <cell r="X263">
            <v>393.7</v>
          </cell>
          <cell r="Y263">
            <v>308.35599999999999</v>
          </cell>
          <cell r="Z263">
            <v>82.55</v>
          </cell>
          <cell r="AA263">
            <v>794.51199999999994</v>
          </cell>
          <cell r="AB263">
            <v>614.93399999999997</v>
          </cell>
          <cell r="AC263">
            <v>443.99199999999996</v>
          </cell>
          <cell r="AD263">
            <v>14.06136347</v>
          </cell>
          <cell r="AF263">
            <v>0.14761078877783196</v>
          </cell>
        </row>
        <row r="264">
          <cell r="U264">
            <v>1670</v>
          </cell>
          <cell r="V264">
            <v>713.74</v>
          </cell>
          <cell r="W264">
            <v>418.84599999999995</v>
          </cell>
          <cell r="X264">
            <v>233.42599999999999</v>
          </cell>
          <cell r="Y264">
            <v>187.70599999999999</v>
          </cell>
          <cell r="Z264">
            <v>45.72</v>
          </cell>
          <cell r="AA264">
            <v>788.41599999999994</v>
          </cell>
          <cell r="AB264">
            <v>492.50599999999997</v>
          </cell>
          <cell r="AC264">
            <v>283.71799999999996</v>
          </cell>
          <cell r="AD264">
            <v>10.43262451</v>
          </cell>
          <cell r="AF264">
            <v>6.9782036044681028E-2</v>
          </cell>
        </row>
        <row r="265">
          <cell r="U265" t="str">
            <v>AL2818-0805</v>
          </cell>
          <cell r="V265">
            <v>714.24799999999993</v>
          </cell>
          <cell r="W265">
            <v>460.24799999999999</v>
          </cell>
          <cell r="X265">
            <v>336.29599999999999</v>
          </cell>
          <cell r="Y265">
            <v>206.24799999999996</v>
          </cell>
          <cell r="Z265">
            <v>130.048</v>
          </cell>
          <cell r="AA265">
            <v>790.44799999999998</v>
          </cell>
          <cell r="AB265">
            <v>536.44799999999998</v>
          </cell>
          <cell r="AC265">
            <v>391.92199999999997</v>
          </cell>
          <cell r="AD265">
            <v>12.020197805</v>
          </cell>
          <cell r="AF265">
            <v>0.11055099217654119</v>
          </cell>
        </row>
        <row r="266">
          <cell r="U266" t="str">
            <v>AL2818-0805LW</v>
          </cell>
          <cell r="V266">
            <v>714.24799999999993</v>
          </cell>
          <cell r="W266">
            <v>460.24799999999999</v>
          </cell>
          <cell r="X266">
            <v>336.29599999999999</v>
          </cell>
          <cell r="Y266">
            <v>206.24799999999996</v>
          </cell>
          <cell r="Z266">
            <v>130.048</v>
          </cell>
          <cell r="AA266">
            <v>790.44799999999998</v>
          </cell>
          <cell r="AB266">
            <v>536.44799999999998</v>
          </cell>
          <cell r="AC266">
            <v>391.92199999999997</v>
          </cell>
          <cell r="AD266">
            <v>12.020197805</v>
          </cell>
          <cell r="AE266">
            <v>8.6545424196000003</v>
          </cell>
          <cell r="AF266">
            <v>0.11055099217654119</v>
          </cell>
        </row>
        <row r="267">
          <cell r="U267" t="str">
            <v>AL2822-1212AC</v>
          </cell>
          <cell r="V267">
            <v>714.50199999999995</v>
          </cell>
          <cell r="W267">
            <v>635</v>
          </cell>
          <cell r="X267">
            <v>632.96799999999996</v>
          </cell>
          <cell r="Y267">
            <v>320.54799999999994</v>
          </cell>
          <cell r="Z267">
            <v>312.42</v>
          </cell>
          <cell r="AA267">
            <v>800.09999999999991</v>
          </cell>
          <cell r="AB267">
            <v>711.19999999999993</v>
          </cell>
          <cell r="AC267">
            <v>671.322</v>
          </cell>
          <cell r="AD267">
            <v>17.463306245000002</v>
          </cell>
          <cell r="AF267">
            <v>0.28718313272935997</v>
          </cell>
        </row>
        <row r="268">
          <cell r="U268" t="str">
            <v>AL2825-1212</v>
          </cell>
          <cell r="V268">
            <v>714.50199999999995</v>
          </cell>
          <cell r="W268">
            <v>635</v>
          </cell>
          <cell r="X268">
            <v>632.96799999999996</v>
          </cell>
          <cell r="Y268">
            <v>320.54799999999994</v>
          </cell>
          <cell r="Z268">
            <v>312.42</v>
          </cell>
          <cell r="AA268">
            <v>800.09999999999991</v>
          </cell>
          <cell r="AB268">
            <v>711.19999999999993</v>
          </cell>
          <cell r="AC268">
            <v>671.322</v>
          </cell>
          <cell r="AD268">
            <v>19.958064280000002</v>
          </cell>
          <cell r="AF268">
            <v>0.28718313272935997</v>
          </cell>
        </row>
        <row r="269">
          <cell r="U269">
            <v>1626</v>
          </cell>
          <cell r="V269">
            <v>716.28</v>
          </cell>
          <cell r="W269">
            <v>358.14</v>
          </cell>
          <cell r="X269">
            <v>298.45</v>
          </cell>
          <cell r="Y269">
            <v>0</v>
          </cell>
          <cell r="Z269">
            <v>0</v>
          </cell>
          <cell r="AA269">
            <v>793.75</v>
          </cell>
          <cell r="AB269">
            <v>432.56200000000001</v>
          </cell>
          <cell r="AC269">
            <v>339.85199999999998</v>
          </cell>
          <cell r="AD269">
            <v>0</v>
          </cell>
          <cell r="AF269">
            <v>7.6560936555239989E-2</v>
          </cell>
        </row>
        <row r="270">
          <cell r="U270">
            <v>1660</v>
          </cell>
          <cell r="V270">
            <v>716.28</v>
          </cell>
          <cell r="W270">
            <v>499.36399999999998</v>
          </cell>
          <cell r="X270">
            <v>447.80199999999996</v>
          </cell>
          <cell r="Y270">
            <v>359.15600000000001</v>
          </cell>
          <cell r="Z270">
            <v>88.899999999999991</v>
          </cell>
          <cell r="AA270">
            <v>802.38599999999997</v>
          </cell>
          <cell r="AB270">
            <v>583.94599999999991</v>
          </cell>
          <cell r="AC270">
            <v>494.79199999999997</v>
          </cell>
          <cell r="AD270">
            <v>15.494715359199999</v>
          </cell>
          <cell r="AF270">
            <v>0.1601718102518678</v>
          </cell>
        </row>
        <row r="271">
          <cell r="U271" t="str">
            <v>AL2909-0605</v>
          </cell>
          <cell r="V271">
            <v>723.9</v>
          </cell>
          <cell r="W271">
            <v>215.89999999999998</v>
          </cell>
          <cell r="X271">
            <v>285.75</v>
          </cell>
          <cell r="Y271">
            <v>152.39999999999998</v>
          </cell>
          <cell r="Z271">
            <v>133.35</v>
          </cell>
          <cell r="AA271">
            <v>800.09999999999991</v>
          </cell>
          <cell r="AB271">
            <v>292.09999999999997</v>
          </cell>
          <cell r="AC271">
            <v>328.67599999999999</v>
          </cell>
          <cell r="AD271">
            <v>7.2121186830000008</v>
          </cell>
          <cell r="AF271">
            <v>4.4659870357499992E-2</v>
          </cell>
        </row>
        <row r="272">
          <cell r="U272" t="str">
            <v>AL2909-0605LW</v>
          </cell>
          <cell r="V272">
            <v>723.9</v>
          </cell>
          <cell r="W272">
            <v>215.89999999999998</v>
          </cell>
          <cell r="X272">
            <v>285.75</v>
          </cell>
          <cell r="Y272">
            <v>152.39999999999998</v>
          </cell>
          <cell r="Z272">
            <v>133.35</v>
          </cell>
          <cell r="AA272">
            <v>800.09999999999991</v>
          </cell>
          <cell r="AB272">
            <v>292.09999999999997</v>
          </cell>
          <cell r="AC272">
            <v>328.67599999999999</v>
          </cell>
          <cell r="AD272">
            <v>7.2121186830000008</v>
          </cell>
          <cell r="AE272">
            <v>5.1927254517600003</v>
          </cell>
          <cell r="AF272">
            <v>4.4659870357499992E-2</v>
          </cell>
        </row>
        <row r="273">
          <cell r="U273" t="str">
            <v>AL2825-1205</v>
          </cell>
          <cell r="V273">
            <v>723.9</v>
          </cell>
          <cell r="W273">
            <v>635</v>
          </cell>
          <cell r="X273">
            <v>450.59599999999995</v>
          </cell>
          <cell r="Y273">
            <v>320.54799999999994</v>
          </cell>
          <cell r="Z273">
            <v>130.048</v>
          </cell>
          <cell r="AA273">
            <v>800.09999999999991</v>
          </cell>
          <cell r="AB273">
            <v>711.19999999999993</v>
          </cell>
          <cell r="AC273">
            <v>493.52199999999999</v>
          </cell>
          <cell r="AD273">
            <v>16.964354638</v>
          </cell>
          <cell r="AF273">
            <v>0.20712839219399998</v>
          </cell>
        </row>
        <row r="274">
          <cell r="U274" t="str">
            <v>AL2825-1605</v>
          </cell>
          <cell r="V274">
            <v>723.9</v>
          </cell>
          <cell r="W274">
            <v>635</v>
          </cell>
          <cell r="X274">
            <v>549.14800000000002</v>
          </cell>
          <cell r="Y274">
            <v>419.09999999999997</v>
          </cell>
          <cell r="Z274">
            <v>130.048</v>
          </cell>
          <cell r="AA274">
            <v>800.09999999999991</v>
          </cell>
          <cell r="AB274">
            <v>711.19999999999993</v>
          </cell>
          <cell r="AC274">
            <v>606.04399999999998</v>
          </cell>
          <cell r="AD274">
            <v>17.69010243</v>
          </cell>
          <cell r="AF274">
            <v>0.25243043062199999</v>
          </cell>
        </row>
        <row r="275">
          <cell r="U275" t="str">
            <v>AL2825-1612AC/HL</v>
          </cell>
          <cell r="V275">
            <v>723.9</v>
          </cell>
          <cell r="W275">
            <v>635</v>
          </cell>
          <cell r="X275">
            <v>731.52</v>
          </cell>
          <cell r="Y275">
            <v>419.09999999999997</v>
          </cell>
          <cell r="Z275">
            <v>312.42</v>
          </cell>
          <cell r="AA275">
            <v>800.09999999999991</v>
          </cell>
          <cell r="AB275">
            <v>711.19999999999993</v>
          </cell>
          <cell r="AC275">
            <v>787.14599999999996</v>
          </cell>
          <cell r="AD275">
            <v>20.683812072000002</v>
          </cell>
          <cell r="AF275">
            <v>0.33626255327999999</v>
          </cell>
        </row>
        <row r="276">
          <cell r="U276">
            <v>1650</v>
          </cell>
          <cell r="V276">
            <v>725.678</v>
          </cell>
          <cell r="W276">
            <v>445.00799999999998</v>
          </cell>
          <cell r="X276">
            <v>270.51</v>
          </cell>
          <cell r="Y276">
            <v>224.53599999999997</v>
          </cell>
          <cell r="Z276">
            <v>45.973999999999997</v>
          </cell>
          <cell r="AA276">
            <v>802.38599999999997</v>
          </cell>
          <cell r="AB276">
            <v>519.93799999999999</v>
          </cell>
          <cell r="AC276">
            <v>316.22999999999996</v>
          </cell>
          <cell r="AD276">
            <v>10.899824651100001</v>
          </cell>
          <cell r="AF276">
            <v>8.7356474747346244E-2</v>
          </cell>
        </row>
        <row r="277">
          <cell r="U277" t="str">
            <v>AL2914-0905LW</v>
          </cell>
          <cell r="V277">
            <v>733.298</v>
          </cell>
          <cell r="W277">
            <v>368.29999999999995</v>
          </cell>
          <cell r="X277">
            <v>356.87</v>
          </cell>
          <cell r="Y277">
            <v>225.29799999999997</v>
          </cell>
          <cell r="Z277">
            <v>131.57199999999997</v>
          </cell>
          <cell r="AA277">
            <v>809.49799999999993</v>
          </cell>
          <cell r="AB277">
            <v>444.5</v>
          </cell>
          <cell r="AC277">
            <v>406.4</v>
          </cell>
          <cell r="AD277">
            <v>10.477983747000001</v>
          </cell>
          <cell r="AE277">
            <v>7.5441482978400014</v>
          </cell>
          <cell r="AF277">
            <v>9.6381184688857993E-2</v>
          </cell>
        </row>
        <row r="278">
          <cell r="U278" t="str">
            <v>AL2914-0905</v>
          </cell>
          <cell r="V278">
            <v>733.298</v>
          </cell>
          <cell r="W278">
            <v>368.29999999999995</v>
          </cell>
          <cell r="X278">
            <v>356.87</v>
          </cell>
          <cell r="Y278">
            <v>225.29799999999997</v>
          </cell>
          <cell r="Z278">
            <v>131.57199999999997</v>
          </cell>
          <cell r="AA278">
            <v>809.49799999999993</v>
          </cell>
          <cell r="AB278">
            <v>444.5</v>
          </cell>
          <cell r="AC278">
            <v>406.4</v>
          </cell>
          <cell r="AD278">
            <v>10.477983747000001</v>
          </cell>
          <cell r="AF278">
            <v>9.6381184688857993E-2</v>
          </cell>
        </row>
        <row r="279">
          <cell r="U279" t="str">
            <v>AL2914-0906LW</v>
          </cell>
          <cell r="V279">
            <v>733.298</v>
          </cell>
          <cell r="W279">
            <v>368.29999999999995</v>
          </cell>
          <cell r="X279">
            <v>382.27</v>
          </cell>
          <cell r="Y279">
            <v>225.29799999999997</v>
          </cell>
          <cell r="Z279">
            <v>156.97199999999998</v>
          </cell>
          <cell r="AA279">
            <v>809.49799999999993</v>
          </cell>
          <cell r="AB279">
            <v>444.5</v>
          </cell>
          <cell r="AC279">
            <v>431.79999999999995</v>
          </cell>
          <cell r="AD279">
            <v>11.113013065000001</v>
          </cell>
          <cell r="AE279">
            <v>8.0013694068000003</v>
          </cell>
          <cell r="AF279">
            <v>0.10324105548521798</v>
          </cell>
        </row>
        <row r="280">
          <cell r="U280" t="str">
            <v>AL2914-0906</v>
          </cell>
          <cell r="V280">
            <v>733.298</v>
          </cell>
          <cell r="W280">
            <v>368.29999999999995</v>
          </cell>
          <cell r="X280">
            <v>382.27</v>
          </cell>
          <cell r="Y280">
            <v>225.29799999999997</v>
          </cell>
          <cell r="Z280">
            <v>156.97199999999998</v>
          </cell>
          <cell r="AA280">
            <v>809.49799999999993</v>
          </cell>
          <cell r="AB280">
            <v>444.5</v>
          </cell>
          <cell r="AC280">
            <v>431.79999999999995</v>
          </cell>
          <cell r="AD280">
            <v>11.113013065000001</v>
          </cell>
          <cell r="AF280">
            <v>0.10324105548521798</v>
          </cell>
        </row>
        <row r="281">
          <cell r="U281" t="str">
            <v>IS2917-1103W</v>
          </cell>
          <cell r="V281">
            <v>736.59999999999991</v>
          </cell>
          <cell r="W281">
            <v>431.79999999999995</v>
          </cell>
          <cell r="X281">
            <v>355.59999999999997</v>
          </cell>
          <cell r="Y281">
            <v>279.39999999999998</v>
          </cell>
          <cell r="Z281">
            <v>76.199999999999989</v>
          </cell>
          <cell r="AA281">
            <v>812.8</v>
          </cell>
          <cell r="AB281">
            <v>508</v>
          </cell>
          <cell r="AC281">
            <v>406.4</v>
          </cell>
          <cell r="AD281">
            <v>11.793401620000001</v>
          </cell>
          <cell r="AF281">
            <v>0.11310351572799997</v>
          </cell>
        </row>
        <row r="282">
          <cell r="U282" t="str">
            <v>iM2950</v>
          </cell>
          <cell r="V282">
            <v>736.59999999999991</v>
          </cell>
          <cell r="W282">
            <v>457.2</v>
          </cell>
          <cell r="X282">
            <v>266.7</v>
          </cell>
          <cell r="Y282">
            <v>215.89999999999998</v>
          </cell>
          <cell r="Z282">
            <v>50.8</v>
          </cell>
          <cell r="AA282">
            <v>795.02</v>
          </cell>
          <cell r="AB282">
            <v>518.16</v>
          </cell>
          <cell r="AC282">
            <v>309.87999999999994</v>
          </cell>
          <cell r="AD282">
            <v>9.4347212960000011</v>
          </cell>
          <cell r="AF282">
            <v>8.9817497783999986E-2</v>
          </cell>
        </row>
        <row r="283">
          <cell r="U283" t="str">
            <v>iM2975</v>
          </cell>
          <cell r="V283">
            <v>736.59999999999991</v>
          </cell>
          <cell r="W283">
            <v>457.2</v>
          </cell>
          <cell r="X283">
            <v>350.52</v>
          </cell>
          <cell r="Y283">
            <v>299.72000000000003</v>
          </cell>
          <cell r="Z283">
            <v>50.8</v>
          </cell>
          <cell r="AA283">
            <v>795.02</v>
          </cell>
          <cell r="AB283">
            <v>518.16</v>
          </cell>
          <cell r="AC283">
            <v>393.7</v>
          </cell>
          <cell r="AD283">
            <v>10.341906036000001</v>
          </cell>
          <cell r="AF283">
            <v>0.11804585423039998</v>
          </cell>
        </row>
        <row r="284">
          <cell r="U284" t="str">
            <v>AL2924-0904</v>
          </cell>
          <cell r="V284">
            <v>742.69599999999991</v>
          </cell>
          <cell r="W284">
            <v>606.298</v>
          </cell>
          <cell r="X284">
            <v>338.07400000000001</v>
          </cell>
          <cell r="Y284">
            <v>237.23599999999999</v>
          </cell>
          <cell r="Z284">
            <v>100.83799999999999</v>
          </cell>
          <cell r="AA284">
            <v>818.89599999999996</v>
          </cell>
          <cell r="AB284">
            <v>682.49799999999993</v>
          </cell>
          <cell r="AC284">
            <v>393.7</v>
          </cell>
          <cell r="AD284">
            <v>13.743848811000001</v>
          </cell>
          <cell r="AF284">
            <v>0.15223306543726017</v>
          </cell>
        </row>
        <row r="285">
          <cell r="U285">
            <v>1615</v>
          </cell>
          <cell r="V285">
            <v>751.5859999999999</v>
          </cell>
          <cell r="W285">
            <v>393.7</v>
          </cell>
          <cell r="X285">
            <v>238.25200000000001</v>
          </cell>
          <cell r="Y285">
            <v>187.452</v>
          </cell>
          <cell r="Z285">
            <v>50.8</v>
          </cell>
          <cell r="AA285">
            <v>827.53199999999993</v>
          </cell>
          <cell r="AB285">
            <v>467.35999999999996</v>
          </cell>
          <cell r="AC285">
            <v>279.90799999999996</v>
          </cell>
          <cell r="AD285">
            <v>6.3775087222000009</v>
          </cell>
          <cell r="AF285">
            <v>7.0498625802466394E-2</v>
          </cell>
        </row>
        <row r="286">
          <cell r="U286" t="str">
            <v>AL2914-0605</v>
          </cell>
          <cell r="V286">
            <v>751.84</v>
          </cell>
          <cell r="W286">
            <v>375.92</v>
          </cell>
          <cell r="X286">
            <v>287.02</v>
          </cell>
          <cell r="Y286">
            <v>149.86000000000001</v>
          </cell>
          <cell r="Z286">
            <v>137.16</v>
          </cell>
          <cell r="AA286">
            <v>833.11999999999989</v>
          </cell>
          <cell r="AB286">
            <v>457.2</v>
          </cell>
          <cell r="AC286">
            <v>327.65999999999997</v>
          </cell>
          <cell r="AD286">
            <v>9.344002822000002</v>
          </cell>
          <cell r="AF286">
            <v>8.1120948467456003E-2</v>
          </cell>
        </row>
        <row r="287">
          <cell r="U287" t="str">
            <v>AL2914-0605LW</v>
          </cell>
          <cell r="V287">
            <v>751.84</v>
          </cell>
          <cell r="W287">
            <v>375.92</v>
          </cell>
          <cell r="X287">
            <v>287.02</v>
          </cell>
          <cell r="Y287">
            <v>149.86000000000001</v>
          </cell>
          <cell r="Z287">
            <v>137.16</v>
          </cell>
          <cell r="AA287">
            <v>833.11999999999989</v>
          </cell>
          <cell r="AB287">
            <v>457.2</v>
          </cell>
          <cell r="AC287">
            <v>327.65999999999997</v>
          </cell>
          <cell r="AD287">
            <v>9.344002822000002</v>
          </cell>
          <cell r="AE287">
            <v>6.7276820318400006</v>
          </cell>
          <cell r="AF287">
            <v>8.1120948467456003E-2</v>
          </cell>
        </row>
        <row r="288">
          <cell r="U288" t="str">
            <v>AL2914-0606</v>
          </cell>
          <cell r="V288">
            <v>751.84</v>
          </cell>
          <cell r="W288">
            <v>375.92</v>
          </cell>
          <cell r="X288">
            <v>320.03999999999996</v>
          </cell>
          <cell r="Y288">
            <v>149.86000000000001</v>
          </cell>
          <cell r="Z288">
            <v>170.18</v>
          </cell>
          <cell r="AA288">
            <v>833.11999999999989</v>
          </cell>
          <cell r="AB288">
            <v>457.2</v>
          </cell>
          <cell r="AC288">
            <v>360.67999999999995</v>
          </cell>
          <cell r="AD288">
            <v>9.7522359549999997</v>
          </cell>
          <cell r="AF288">
            <v>9.0453446963711992E-2</v>
          </cell>
        </row>
        <row r="289">
          <cell r="U289" t="str">
            <v>AL2914-0606LW</v>
          </cell>
          <cell r="V289">
            <v>751.84</v>
          </cell>
          <cell r="W289">
            <v>375.92</v>
          </cell>
          <cell r="X289">
            <v>320.03999999999996</v>
          </cell>
          <cell r="Y289">
            <v>149.86000000000001</v>
          </cell>
          <cell r="Z289">
            <v>170.18</v>
          </cell>
          <cell r="AA289">
            <v>833.11999999999989</v>
          </cell>
          <cell r="AB289">
            <v>457.2</v>
          </cell>
          <cell r="AC289">
            <v>360.67999999999995</v>
          </cell>
          <cell r="AD289">
            <v>9.7522359549999997</v>
          </cell>
          <cell r="AE289">
            <v>7.0216098876000004</v>
          </cell>
          <cell r="AF289">
            <v>9.0453446963711992E-2</v>
          </cell>
        </row>
        <row r="290">
          <cell r="U290" t="str">
            <v>AL2914-0618</v>
          </cell>
          <cell r="V290">
            <v>751.84</v>
          </cell>
          <cell r="W290">
            <v>375.92</v>
          </cell>
          <cell r="X290">
            <v>652.78</v>
          </cell>
          <cell r="Y290">
            <v>149.86000000000001</v>
          </cell>
          <cell r="Z290">
            <v>502.92</v>
          </cell>
          <cell r="AA290">
            <v>833.11999999999989</v>
          </cell>
          <cell r="AB290">
            <v>457.2</v>
          </cell>
          <cell r="AC290">
            <v>693.42</v>
          </cell>
          <cell r="AD290">
            <v>13.380974915000001</v>
          </cell>
          <cell r="AF290">
            <v>0.18449631642598399</v>
          </cell>
        </row>
        <row r="291">
          <cell r="U291" t="str">
            <v>AL2914-0918</v>
          </cell>
          <cell r="V291">
            <v>751.84</v>
          </cell>
          <cell r="W291">
            <v>375.92</v>
          </cell>
          <cell r="X291">
            <v>736.59999999999991</v>
          </cell>
          <cell r="Y291">
            <v>233.67999999999998</v>
          </cell>
          <cell r="Z291">
            <v>502.92</v>
          </cell>
          <cell r="AA291">
            <v>833.11999999999989</v>
          </cell>
          <cell r="AB291">
            <v>457.2</v>
          </cell>
          <cell r="AC291">
            <v>774.69999999999993</v>
          </cell>
          <cell r="AD291">
            <v>19.277675725000002</v>
          </cell>
          <cell r="AF291">
            <v>0.20818650491647997</v>
          </cell>
        </row>
        <row r="292">
          <cell r="U292" t="str">
            <v>AL3018-0402LW</v>
          </cell>
          <cell r="V292">
            <v>755.65</v>
          </cell>
          <cell r="W292">
            <v>453.89800000000002</v>
          </cell>
          <cell r="X292">
            <v>180.84799999999998</v>
          </cell>
          <cell r="Y292">
            <v>114.3</v>
          </cell>
          <cell r="Z292">
            <v>66.548000000000002</v>
          </cell>
          <cell r="AA292">
            <v>831.84999999999991</v>
          </cell>
          <cell r="AB292">
            <v>530.09799999999996</v>
          </cell>
          <cell r="AC292">
            <v>227.07599999999996</v>
          </cell>
          <cell r="AD292">
            <v>9.2532843479999993</v>
          </cell>
          <cell r="AE292">
            <v>6.6623647305600002</v>
          </cell>
          <cell r="AF292">
            <v>6.2028698110097605E-2</v>
          </cell>
        </row>
        <row r="293">
          <cell r="U293" t="str">
            <v>AL3018-0402</v>
          </cell>
          <cell r="V293">
            <v>755.65</v>
          </cell>
          <cell r="W293">
            <v>453.89800000000002</v>
          </cell>
          <cell r="X293">
            <v>180.84799999999998</v>
          </cell>
          <cell r="Y293">
            <v>114.3</v>
          </cell>
          <cell r="Z293">
            <v>66.548000000000002</v>
          </cell>
          <cell r="AA293">
            <v>831.84999999999991</v>
          </cell>
          <cell r="AB293">
            <v>530.09799999999996</v>
          </cell>
          <cell r="AC293">
            <v>227.07599999999996</v>
          </cell>
          <cell r="AD293">
            <v>9.2532843479999993</v>
          </cell>
          <cell r="AF293">
            <v>6.2028698110097605E-2</v>
          </cell>
        </row>
        <row r="294">
          <cell r="U294" t="str">
            <v>AL3018-0403LW</v>
          </cell>
          <cell r="V294">
            <v>755.65</v>
          </cell>
          <cell r="W294">
            <v>453.89800000000002</v>
          </cell>
          <cell r="X294">
            <v>206.24799999999996</v>
          </cell>
          <cell r="Y294">
            <v>114.3</v>
          </cell>
          <cell r="Z294">
            <v>91.947999999999993</v>
          </cell>
          <cell r="AA294">
            <v>831.84999999999991</v>
          </cell>
          <cell r="AB294">
            <v>530.09799999999996</v>
          </cell>
          <cell r="AC294">
            <v>252.47599999999997</v>
          </cell>
          <cell r="AD294">
            <v>9.6161582439999993</v>
          </cell>
          <cell r="AE294">
            <v>6.9236339356799999</v>
          </cell>
          <cell r="AF294">
            <v>7.0740593912077585E-2</v>
          </cell>
        </row>
        <row r="295">
          <cell r="U295" t="str">
            <v>AL3018-0403</v>
          </cell>
          <cell r="V295">
            <v>755.65</v>
          </cell>
          <cell r="W295">
            <v>453.89800000000002</v>
          </cell>
          <cell r="X295">
            <v>206.24799999999996</v>
          </cell>
          <cell r="Y295">
            <v>114.3</v>
          </cell>
          <cell r="Z295">
            <v>91.947999999999993</v>
          </cell>
          <cell r="AA295">
            <v>831.84999999999991</v>
          </cell>
          <cell r="AB295">
            <v>530.09799999999996</v>
          </cell>
          <cell r="AC295">
            <v>252.47599999999997</v>
          </cell>
          <cell r="AD295">
            <v>9.6161582439999993</v>
          </cell>
          <cell r="AF295">
            <v>7.0740593912077585E-2</v>
          </cell>
        </row>
        <row r="296">
          <cell r="U296" t="str">
            <v>AL3018-0405LW</v>
          </cell>
          <cell r="V296">
            <v>755.65</v>
          </cell>
          <cell r="W296">
            <v>453.89800000000002</v>
          </cell>
          <cell r="X296">
            <v>247.64999999999998</v>
          </cell>
          <cell r="Y296">
            <v>114.3</v>
          </cell>
          <cell r="Z296">
            <v>133.35</v>
          </cell>
          <cell r="AA296">
            <v>831.84999999999991</v>
          </cell>
          <cell r="AB296">
            <v>530.09799999999996</v>
          </cell>
          <cell r="AC296">
            <v>293.62400000000002</v>
          </cell>
          <cell r="AD296">
            <v>9.7522359549999997</v>
          </cell>
          <cell r="AE296">
            <v>7.0216098876000004</v>
          </cell>
          <cell r="AF296">
            <v>8.4940984069305003E-2</v>
          </cell>
        </row>
        <row r="297">
          <cell r="U297" t="str">
            <v>AL3018-0405</v>
          </cell>
          <cell r="V297">
            <v>755.65</v>
          </cell>
          <cell r="W297">
            <v>453.89800000000002</v>
          </cell>
          <cell r="X297">
            <v>247.64999999999998</v>
          </cell>
          <cell r="Y297">
            <v>114.3</v>
          </cell>
          <cell r="Z297">
            <v>133.35</v>
          </cell>
          <cell r="AA297">
            <v>831.84999999999991</v>
          </cell>
          <cell r="AB297">
            <v>530.09799999999996</v>
          </cell>
          <cell r="AC297">
            <v>293.62400000000002</v>
          </cell>
          <cell r="AD297">
            <v>9.7522359549999997</v>
          </cell>
          <cell r="AF297">
            <v>8.4940984069305003E-2</v>
          </cell>
        </row>
        <row r="298">
          <cell r="U298" t="str">
            <v>AL3018-0409LW</v>
          </cell>
          <cell r="V298">
            <v>755.65</v>
          </cell>
          <cell r="W298">
            <v>453.89800000000002</v>
          </cell>
          <cell r="X298">
            <v>349.25</v>
          </cell>
          <cell r="Y298">
            <v>114.3</v>
          </cell>
          <cell r="Z298">
            <v>234.95</v>
          </cell>
          <cell r="AA298">
            <v>831.84999999999991</v>
          </cell>
          <cell r="AB298">
            <v>530.09799999999996</v>
          </cell>
          <cell r="AC298">
            <v>395.22399999999999</v>
          </cell>
          <cell r="AD298">
            <v>12.564508649</v>
          </cell>
          <cell r="AE298">
            <v>9.0464462272800006</v>
          </cell>
          <cell r="AF298">
            <v>0.11978856727722501</v>
          </cell>
        </row>
        <row r="299">
          <cell r="U299" t="str">
            <v>AL3018-0409</v>
          </cell>
          <cell r="V299">
            <v>755.65</v>
          </cell>
          <cell r="W299">
            <v>453.89800000000002</v>
          </cell>
          <cell r="X299">
            <v>349.25</v>
          </cell>
          <cell r="Y299">
            <v>114.3</v>
          </cell>
          <cell r="Z299">
            <v>234.95</v>
          </cell>
          <cell r="AA299">
            <v>831.84999999999991</v>
          </cell>
          <cell r="AB299">
            <v>530.09799999999996</v>
          </cell>
          <cell r="AC299">
            <v>395.22399999999999</v>
          </cell>
          <cell r="AD299">
            <v>12.564508649</v>
          </cell>
          <cell r="AF299">
            <v>0.11978856727722501</v>
          </cell>
        </row>
        <row r="300">
          <cell r="U300" t="str">
            <v>AL3018-3605WRA</v>
          </cell>
          <cell r="V300">
            <v>755.65</v>
          </cell>
          <cell r="W300">
            <v>453.89800000000002</v>
          </cell>
          <cell r="X300">
            <v>1054.0999999999999</v>
          </cell>
          <cell r="Y300">
            <v>133.35</v>
          </cell>
          <cell r="Z300">
            <v>920.75</v>
          </cell>
          <cell r="AA300">
            <v>831.84999999999991</v>
          </cell>
          <cell r="AB300">
            <v>530.09799999999996</v>
          </cell>
          <cell r="AC300">
            <v>1100.0740000000001</v>
          </cell>
          <cell r="AD300">
            <v>20.094141991000001</v>
          </cell>
          <cell r="AF300">
            <v>0.36154367578217</v>
          </cell>
        </row>
        <row r="301">
          <cell r="U301" t="str">
            <v>AL3018-0802LW</v>
          </cell>
          <cell r="V301">
            <v>755.65</v>
          </cell>
          <cell r="W301">
            <v>453.89800000000002</v>
          </cell>
          <cell r="X301">
            <v>274.32</v>
          </cell>
          <cell r="Y301">
            <v>207.77199999999999</v>
          </cell>
          <cell r="Z301">
            <v>66.548000000000002</v>
          </cell>
          <cell r="AA301">
            <v>831.84999999999991</v>
          </cell>
          <cell r="AB301">
            <v>530.09799999999996</v>
          </cell>
          <cell r="AC301">
            <v>320.29399999999998</v>
          </cell>
          <cell r="AD301">
            <v>11.294450013000001</v>
          </cell>
          <cell r="AE301">
            <v>8.1320040093599992</v>
          </cell>
          <cell r="AF301">
            <v>9.4088474661383995E-2</v>
          </cell>
        </row>
        <row r="302">
          <cell r="U302" t="str">
            <v>AL3018-0802W</v>
          </cell>
          <cell r="V302">
            <v>755.65</v>
          </cell>
          <cell r="W302">
            <v>453.89800000000002</v>
          </cell>
          <cell r="X302">
            <v>274.32</v>
          </cell>
          <cell r="Y302">
            <v>207.77199999999999</v>
          </cell>
          <cell r="Z302">
            <v>66.548000000000002</v>
          </cell>
          <cell r="AA302">
            <v>831.84999999999991</v>
          </cell>
          <cell r="AB302">
            <v>530.09799999999996</v>
          </cell>
          <cell r="AC302">
            <v>320.29399999999998</v>
          </cell>
          <cell r="AD302">
            <v>11.294450013000001</v>
          </cell>
          <cell r="AF302">
            <v>9.4088474661383995E-2</v>
          </cell>
        </row>
        <row r="303">
          <cell r="U303" t="str">
            <v>AL3018-0802WLW</v>
          </cell>
          <cell r="V303">
            <v>755.65</v>
          </cell>
          <cell r="W303">
            <v>453.89800000000002</v>
          </cell>
          <cell r="X303">
            <v>274.32</v>
          </cell>
          <cell r="Y303">
            <v>207.77199999999999</v>
          </cell>
          <cell r="Z303">
            <v>66.548000000000002</v>
          </cell>
          <cell r="AA303">
            <v>831.84999999999991</v>
          </cell>
          <cell r="AB303">
            <v>530.09799999999996</v>
          </cell>
          <cell r="AC303">
            <v>320.29399999999998</v>
          </cell>
          <cell r="AD303">
            <v>11.294450013000001</v>
          </cell>
          <cell r="AE303">
            <v>8.1320040093599992</v>
          </cell>
          <cell r="AF303">
            <v>9.4088474661383995E-2</v>
          </cell>
        </row>
        <row r="304">
          <cell r="U304" t="str">
            <v>AL3018-0802</v>
          </cell>
          <cell r="V304">
            <v>755.65</v>
          </cell>
          <cell r="W304">
            <v>453.89800000000002</v>
          </cell>
          <cell r="X304">
            <v>274.32</v>
          </cell>
          <cell r="Y304">
            <v>207.77199999999999</v>
          </cell>
          <cell r="Z304">
            <v>66.548000000000002</v>
          </cell>
          <cell r="AA304">
            <v>831.84999999999991</v>
          </cell>
          <cell r="AB304">
            <v>530.09799999999996</v>
          </cell>
          <cell r="AC304">
            <v>320.29399999999998</v>
          </cell>
          <cell r="AD304">
            <v>11.294450013000001</v>
          </cell>
          <cell r="AF304">
            <v>9.4088474661383995E-2</v>
          </cell>
        </row>
        <row r="305">
          <cell r="U305" t="str">
            <v>AL3018-0803LW</v>
          </cell>
          <cell r="V305">
            <v>755.65</v>
          </cell>
          <cell r="W305">
            <v>453.89800000000002</v>
          </cell>
          <cell r="X305">
            <v>299.72000000000003</v>
          </cell>
          <cell r="Y305">
            <v>207.77199999999999</v>
          </cell>
          <cell r="Z305">
            <v>91.947999999999993</v>
          </cell>
          <cell r="AA305">
            <v>831.84999999999991</v>
          </cell>
          <cell r="AB305">
            <v>530.09799999999996</v>
          </cell>
          <cell r="AC305">
            <v>345.69399999999996</v>
          </cell>
          <cell r="AD305">
            <v>11.657323909</v>
          </cell>
          <cell r="AE305">
            <v>8.3932732144799989</v>
          </cell>
          <cell r="AF305">
            <v>0.10280037046336402</v>
          </cell>
        </row>
        <row r="306">
          <cell r="U306" t="str">
            <v>AL3018-0803W</v>
          </cell>
          <cell r="V306">
            <v>755.65</v>
          </cell>
          <cell r="W306">
            <v>453.89800000000002</v>
          </cell>
          <cell r="X306">
            <v>299.72000000000003</v>
          </cell>
          <cell r="Y306">
            <v>207.77199999999999</v>
          </cell>
          <cell r="Z306">
            <v>91.947999999999993</v>
          </cell>
          <cell r="AA306">
            <v>831.84999999999991</v>
          </cell>
          <cell r="AB306">
            <v>530.09799999999996</v>
          </cell>
          <cell r="AC306">
            <v>345.69399999999996</v>
          </cell>
          <cell r="AD306">
            <v>11.657323909</v>
          </cell>
          <cell r="AF306">
            <v>0.10280037046336402</v>
          </cell>
        </row>
        <row r="307">
          <cell r="U307" t="str">
            <v>AL3018-0803WLW</v>
          </cell>
          <cell r="V307">
            <v>755.65</v>
          </cell>
          <cell r="W307">
            <v>453.89800000000002</v>
          </cell>
          <cell r="X307">
            <v>299.72000000000003</v>
          </cell>
          <cell r="Y307">
            <v>207.77199999999999</v>
          </cell>
          <cell r="Z307">
            <v>91.947999999999993</v>
          </cell>
          <cell r="AA307">
            <v>831.84999999999991</v>
          </cell>
          <cell r="AB307">
            <v>530.09799999999996</v>
          </cell>
          <cell r="AC307">
            <v>345.69399999999996</v>
          </cell>
          <cell r="AD307">
            <v>11.657323909</v>
          </cell>
          <cell r="AE307">
            <v>8.3932732144799989</v>
          </cell>
          <cell r="AF307">
            <v>0.10280037046336402</v>
          </cell>
        </row>
        <row r="308">
          <cell r="U308" t="str">
            <v>AL3018-0803</v>
          </cell>
          <cell r="V308">
            <v>755.65</v>
          </cell>
          <cell r="W308">
            <v>453.89800000000002</v>
          </cell>
          <cell r="X308">
            <v>299.72000000000003</v>
          </cell>
          <cell r="Y308">
            <v>207.77199999999999</v>
          </cell>
          <cell r="Z308">
            <v>91.947999999999993</v>
          </cell>
          <cell r="AA308">
            <v>831.84999999999991</v>
          </cell>
          <cell r="AB308">
            <v>530.09799999999996</v>
          </cell>
          <cell r="AC308">
            <v>345.69399999999996</v>
          </cell>
          <cell r="AD308">
            <v>11.657323909</v>
          </cell>
          <cell r="AF308">
            <v>0.10280037046336402</v>
          </cell>
        </row>
        <row r="309">
          <cell r="U309" t="str">
            <v>AL3018-0805LW</v>
          </cell>
          <cell r="V309">
            <v>755.65</v>
          </cell>
          <cell r="W309">
            <v>453.89800000000002</v>
          </cell>
          <cell r="X309">
            <v>341.12199999999996</v>
          </cell>
          <cell r="Y309">
            <v>207.77199999999999</v>
          </cell>
          <cell r="Z309">
            <v>133.35</v>
          </cell>
          <cell r="AA309">
            <v>831.84999999999991</v>
          </cell>
          <cell r="AB309">
            <v>530.09799999999996</v>
          </cell>
          <cell r="AC309">
            <v>387.096</v>
          </cell>
          <cell r="AD309">
            <v>11.793401620000001</v>
          </cell>
          <cell r="AE309">
            <v>8.4912491663999994</v>
          </cell>
          <cell r="AF309">
            <v>0.11700076062059139</v>
          </cell>
        </row>
        <row r="310">
          <cell r="U310" t="str">
            <v>AL3018-0805W</v>
          </cell>
          <cell r="V310">
            <v>755.65</v>
          </cell>
          <cell r="W310">
            <v>453.89800000000002</v>
          </cell>
          <cell r="X310">
            <v>341.12199999999996</v>
          </cell>
          <cell r="Y310">
            <v>207.77199999999999</v>
          </cell>
          <cell r="Z310">
            <v>133.35</v>
          </cell>
          <cell r="AA310">
            <v>831.84999999999991</v>
          </cell>
          <cell r="AB310">
            <v>530.09799999999996</v>
          </cell>
          <cell r="AC310">
            <v>387.096</v>
          </cell>
          <cell r="AD310">
            <v>11.793401620000001</v>
          </cell>
          <cell r="AF310">
            <v>0.11700076062059139</v>
          </cell>
        </row>
        <row r="311">
          <cell r="U311" t="str">
            <v>AL3018-0805WLW</v>
          </cell>
          <cell r="V311">
            <v>755.65</v>
          </cell>
          <cell r="W311">
            <v>453.89800000000002</v>
          </cell>
          <cell r="X311">
            <v>341.12199999999996</v>
          </cell>
          <cell r="Y311">
            <v>207.77199999999999</v>
          </cell>
          <cell r="Z311">
            <v>133.35</v>
          </cell>
          <cell r="AA311">
            <v>831.84999999999991</v>
          </cell>
          <cell r="AB311">
            <v>530.09799999999996</v>
          </cell>
          <cell r="AC311">
            <v>387.096</v>
          </cell>
          <cell r="AD311">
            <v>11.793401620000001</v>
          </cell>
          <cell r="AE311">
            <v>8.4912491663999994</v>
          </cell>
          <cell r="AF311">
            <v>0.11700076062059139</v>
          </cell>
        </row>
        <row r="312">
          <cell r="U312" t="str">
            <v>AL3018-0805</v>
          </cell>
          <cell r="V312">
            <v>755.65</v>
          </cell>
          <cell r="W312">
            <v>453.89800000000002</v>
          </cell>
          <cell r="X312">
            <v>341.12199999999996</v>
          </cell>
          <cell r="Y312">
            <v>207.77199999999999</v>
          </cell>
          <cell r="Z312">
            <v>133.35</v>
          </cell>
          <cell r="AA312">
            <v>831.84999999999991</v>
          </cell>
          <cell r="AB312">
            <v>530.09799999999996</v>
          </cell>
          <cell r="AC312">
            <v>387.096</v>
          </cell>
          <cell r="AD312">
            <v>11.793401620000001</v>
          </cell>
          <cell r="AF312">
            <v>0.11700076062059139</v>
          </cell>
        </row>
        <row r="313">
          <cell r="U313" t="str">
            <v>AL3018-0809LW</v>
          </cell>
          <cell r="V313">
            <v>755.65</v>
          </cell>
          <cell r="W313">
            <v>453.89800000000002</v>
          </cell>
          <cell r="X313">
            <v>442.72199999999998</v>
          </cell>
          <cell r="Y313">
            <v>207.77199999999999</v>
          </cell>
          <cell r="Z313">
            <v>234.95</v>
          </cell>
          <cell r="AA313">
            <v>831.84999999999991</v>
          </cell>
          <cell r="AB313">
            <v>530.09799999999996</v>
          </cell>
          <cell r="AC313">
            <v>488.69599999999991</v>
          </cell>
          <cell r="AD313">
            <v>14.605674314000002</v>
          </cell>
          <cell r="AE313">
            <v>10.516085506080001</v>
          </cell>
          <cell r="AF313">
            <v>0.1518483438285114</v>
          </cell>
        </row>
        <row r="314">
          <cell r="U314" t="str">
            <v>AL3018-0809WLW</v>
          </cell>
          <cell r="V314">
            <v>755.65</v>
          </cell>
          <cell r="W314">
            <v>453.89800000000002</v>
          </cell>
          <cell r="X314">
            <v>442.72199999999998</v>
          </cell>
          <cell r="Y314">
            <v>207.77199999999999</v>
          </cell>
          <cell r="Z314">
            <v>234.95</v>
          </cell>
          <cell r="AA314">
            <v>831.84999999999991</v>
          </cell>
          <cell r="AB314">
            <v>530.09799999999996</v>
          </cell>
          <cell r="AC314">
            <v>488.69599999999991</v>
          </cell>
          <cell r="AD314">
            <v>14.605674314000002</v>
          </cell>
          <cell r="AE314">
            <v>10.516085506080001</v>
          </cell>
          <cell r="AF314">
            <v>0.1518483438285114</v>
          </cell>
        </row>
        <row r="315">
          <cell r="U315" t="str">
            <v>AL3018-0809</v>
          </cell>
          <cell r="V315">
            <v>755.65</v>
          </cell>
          <cell r="W315">
            <v>453.89800000000002</v>
          </cell>
          <cell r="X315">
            <v>442.72199999999998</v>
          </cell>
          <cell r="Y315">
            <v>207.77199999999999</v>
          </cell>
          <cell r="Z315">
            <v>234.95</v>
          </cell>
          <cell r="AA315">
            <v>831.84999999999991</v>
          </cell>
          <cell r="AB315">
            <v>530.09799999999996</v>
          </cell>
          <cell r="AC315">
            <v>488.69599999999991</v>
          </cell>
          <cell r="AD315">
            <v>14.605674314000002</v>
          </cell>
          <cell r="AF315">
            <v>0.1518483438285114</v>
          </cell>
        </row>
        <row r="316">
          <cell r="U316" t="str">
            <v>AL3018-0902LW</v>
          </cell>
          <cell r="V316">
            <v>755.65</v>
          </cell>
          <cell r="W316">
            <v>453.89800000000002</v>
          </cell>
          <cell r="X316">
            <v>304.54599999999999</v>
          </cell>
          <cell r="Y316">
            <v>237.99799999999996</v>
          </cell>
          <cell r="Z316">
            <v>66.548000000000002</v>
          </cell>
          <cell r="AA316">
            <v>831.84999999999991</v>
          </cell>
          <cell r="AB316">
            <v>530.09799999999996</v>
          </cell>
          <cell r="AC316">
            <v>350.774</v>
          </cell>
          <cell r="AD316">
            <v>12.156275516000001</v>
          </cell>
          <cell r="AE316">
            <v>8.7525183715200008</v>
          </cell>
          <cell r="AF316">
            <v>0.10445563066574021</v>
          </cell>
        </row>
        <row r="317">
          <cell r="U317" t="str">
            <v>AL3018-0902W</v>
          </cell>
          <cell r="V317">
            <v>755.65</v>
          </cell>
          <cell r="W317">
            <v>453.89800000000002</v>
          </cell>
          <cell r="X317">
            <v>304.54599999999999</v>
          </cell>
          <cell r="Y317">
            <v>237.99799999999996</v>
          </cell>
          <cell r="Z317">
            <v>66.548000000000002</v>
          </cell>
          <cell r="AA317">
            <v>831.84999999999991</v>
          </cell>
          <cell r="AB317">
            <v>530.09799999999996</v>
          </cell>
          <cell r="AC317">
            <v>350.774</v>
          </cell>
          <cell r="AD317">
            <v>12.156275516000001</v>
          </cell>
          <cell r="AF317">
            <v>0.10445563066574021</v>
          </cell>
        </row>
        <row r="318">
          <cell r="U318" t="str">
            <v>AL3018-0902WLW</v>
          </cell>
          <cell r="V318">
            <v>755.65</v>
          </cell>
          <cell r="W318">
            <v>453.89800000000002</v>
          </cell>
          <cell r="X318">
            <v>304.54599999999999</v>
          </cell>
          <cell r="Y318">
            <v>237.99799999999996</v>
          </cell>
          <cell r="Z318">
            <v>66.548000000000002</v>
          </cell>
          <cell r="AA318">
            <v>831.84999999999991</v>
          </cell>
          <cell r="AB318">
            <v>530.09799999999996</v>
          </cell>
          <cell r="AC318">
            <v>350.774</v>
          </cell>
          <cell r="AD318">
            <v>12.156275516000001</v>
          </cell>
          <cell r="AE318">
            <v>8.7525183715200008</v>
          </cell>
          <cell r="AF318">
            <v>0.10445563066574021</v>
          </cell>
        </row>
        <row r="319">
          <cell r="U319" t="str">
            <v>AL3018-0902</v>
          </cell>
          <cell r="V319">
            <v>755.65</v>
          </cell>
          <cell r="W319">
            <v>453.89800000000002</v>
          </cell>
          <cell r="X319">
            <v>304.54599999999999</v>
          </cell>
          <cell r="Y319">
            <v>237.99799999999996</v>
          </cell>
          <cell r="Z319">
            <v>66.548000000000002</v>
          </cell>
          <cell r="AA319">
            <v>831.84999999999991</v>
          </cell>
          <cell r="AB319">
            <v>530.09799999999996</v>
          </cell>
          <cell r="AC319">
            <v>350.774</v>
          </cell>
          <cell r="AD319">
            <v>12.156275516000001</v>
          </cell>
          <cell r="AF319">
            <v>0.10445563066574021</v>
          </cell>
        </row>
        <row r="320">
          <cell r="U320" t="str">
            <v>AL3018-0903LW</v>
          </cell>
          <cell r="V320">
            <v>755.65</v>
          </cell>
          <cell r="W320">
            <v>453.89800000000002</v>
          </cell>
          <cell r="X320">
            <v>329.94599999999997</v>
          </cell>
          <cell r="Y320">
            <v>237.99799999999996</v>
          </cell>
          <cell r="Z320">
            <v>91.947999999999993</v>
          </cell>
          <cell r="AA320">
            <v>831.84999999999991</v>
          </cell>
          <cell r="AB320">
            <v>530.09799999999996</v>
          </cell>
          <cell r="AC320">
            <v>376.17399999999998</v>
          </cell>
          <cell r="AD320">
            <v>12.519149412000001</v>
          </cell>
          <cell r="AE320">
            <v>9.0137875766400004</v>
          </cell>
          <cell r="AF320">
            <v>0.1131675264677202</v>
          </cell>
        </row>
        <row r="321">
          <cell r="U321" t="str">
            <v>AL3018-0903W</v>
          </cell>
          <cell r="V321">
            <v>755.65</v>
          </cell>
          <cell r="W321">
            <v>453.89800000000002</v>
          </cell>
          <cell r="X321">
            <v>329.94599999999997</v>
          </cell>
          <cell r="Y321">
            <v>237.99799999999996</v>
          </cell>
          <cell r="Z321">
            <v>91.947999999999993</v>
          </cell>
          <cell r="AA321">
            <v>831.84999999999991</v>
          </cell>
          <cell r="AB321">
            <v>530.09799999999996</v>
          </cell>
          <cell r="AC321">
            <v>376.17399999999998</v>
          </cell>
          <cell r="AD321">
            <v>12.519149412000001</v>
          </cell>
          <cell r="AF321">
            <v>0.1131675264677202</v>
          </cell>
        </row>
        <row r="322">
          <cell r="U322" t="str">
            <v>AL3018-0903WLW</v>
          </cell>
          <cell r="V322">
            <v>755.65</v>
          </cell>
          <cell r="W322">
            <v>453.89800000000002</v>
          </cell>
          <cell r="X322">
            <v>329.94599999999997</v>
          </cell>
          <cell r="Y322">
            <v>237.99799999999996</v>
          </cell>
          <cell r="Z322">
            <v>91.947999999999993</v>
          </cell>
          <cell r="AA322">
            <v>831.84999999999991</v>
          </cell>
          <cell r="AB322">
            <v>530.09799999999996</v>
          </cell>
          <cell r="AC322">
            <v>376.17399999999998</v>
          </cell>
          <cell r="AD322">
            <v>12.519149412000001</v>
          </cell>
          <cell r="AE322">
            <v>9.0137875766400004</v>
          </cell>
          <cell r="AF322">
            <v>0.1131675264677202</v>
          </cell>
        </row>
        <row r="323">
          <cell r="U323" t="str">
            <v>AL3018-0903</v>
          </cell>
          <cell r="V323">
            <v>755.65</v>
          </cell>
          <cell r="W323">
            <v>453.89800000000002</v>
          </cell>
          <cell r="X323">
            <v>329.94599999999997</v>
          </cell>
          <cell r="Y323">
            <v>237.99799999999996</v>
          </cell>
          <cell r="Z323">
            <v>91.947999999999993</v>
          </cell>
          <cell r="AA323">
            <v>831.84999999999991</v>
          </cell>
          <cell r="AB323">
            <v>530.09799999999996</v>
          </cell>
          <cell r="AC323">
            <v>376.17399999999998</v>
          </cell>
          <cell r="AD323">
            <v>12.519149412000001</v>
          </cell>
          <cell r="AF323">
            <v>0.1131675264677202</v>
          </cell>
        </row>
        <row r="324">
          <cell r="U324" t="str">
            <v>AL3018-0905LW</v>
          </cell>
          <cell r="V324">
            <v>755.65</v>
          </cell>
          <cell r="W324">
            <v>453.89800000000002</v>
          </cell>
          <cell r="X324">
            <v>371.34799999999996</v>
          </cell>
          <cell r="Y324">
            <v>237.99799999999996</v>
          </cell>
          <cell r="Z324">
            <v>133.35</v>
          </cell>
          <cell r="AA324">
            <v>831.84999999999991</v>
          </cell>
          <cell r="AB324">
            <v>530.09799999999996</v>
          </cell>
          <cell r="AC324">
            <v>417.32199999999995</v>
          </cell>
          <cell r="AD324">
            <v>12.609867886000002</v>
          </cell>
          <cell r="AE324">
            <v>9.079104877919999</v>
          </cell>
          <cell r="AF324">
            <v>0.12736791662494759</v>
          </cell>
        </row>
        <row r="325">
          <cell r="U325" t="str">
            <v>AL3018-0905W</v>
          </cell>
          <cell r="V325">
            <v>755.65</v>
          </cell>
          <cell r="W325">
            <v>453.89800000000002</v>
          </cell>
          <cell r="X325">
            <v>371.34799999999996</v>
          </cell>
          <cell r="Y325">
            <v>237.99799999999996</v>
          </cell>
          <cell r="Z325">
            <v>133.35</v>
          </cell>
          <cell r="AA325">
            <v>831.84999999999991</v>
          </cell>
          <cell r="AB325">
            <v>530.09799999999996</v>
          </cell>
          <cell r="AC325">
            <v>417.32199999999995</v>
          </cell>
          <cell r="AD325">
            <v>12.609867886000002</v>
          </cell>
          <cell r="AF325">
            <v>0.12736791662494759</v>
          </cell>
        </row>
        <row r="326">
          <cell r="U326" t="str">
            <v>AL3018-0905WLW</v>
          </cell>
          <cell r="V326">
            <v>755.65</v>
          </cell>
          <cell r="W326">
            <v>453.89800000000002</v>
          </cell>
          <cell r="X326">
            <v>371.34799999999996</v>
          </cell>
          <cell r="Y326">
            <v>237.99799999999996</v>
          </cell>
          <cell r="Z326">
            <v>133.35</v>
          </cell>
          <cell r="AA326">
            <v>831.84999999999991</v>
          </cell>
          <cell r="AB326">
            <v>530.09799999999996</v>
          </cell>
          <cell r="AC326">
            <v>417.32199999999995</v>
          </cell>
          <cell r="AD326">
            <v>12.609867886000002</v>
          </cell>
          <cell r="AE326">
            <v>9.079104877919999</v>
          </cell>
          <cell r="AF326">
            <v>0.12736791662494759</v>
          </cell>
        </row>
        <row r="327">
          <cell r="U327" t="str">
            <v>AL3018-0905</v>
          </cell>
          <cell r="V327">
            <v>755.65</v>
          </cell>
          <cell r="W327">
            <v>453.89800000000002</v>
          </cell>
          <cell r="X327">
            <v>371.34799999999996</v>
          </cell>
          <cell r="Y327">
            <v>237.99799999999996</v>
          </cell>
          <cell r="Z327">
            <v>133.35</v>
          </cell>
          <cell r="AA327">
            <v>831.84999999999991</v>
          </cell>
          <cell r="AB327">
            <v>530.09799999999996</v>
          </cell>
          <cell r="AC327">
            <v>417.32199999999995</v>
          </cell>
          <cell r="AD327">
            <v>12.609867886000002</v>
          </cell>
          <cell r="AF327">
            <v>0.12736791662494759</v>
          </cell>
        </row>
        <row r="328">
          <cell r="U328" t="str">
            <v>AL3018-0909LW</v>
          </cell>
          <cell r="V328">
            <v>755.65</v>
          </cell>
          <cell r="W328">
            <v>453.89800000000002</v>
          </cell>
          <cell r="X328">
            <v>472.94799999999998</v>
          </cell>
          <cell r="Y328">
            <v>237.99799999999996</v>
          </cell>
          <cell r="Z328">
            <v>234.95</v>
          </cell>
          <cell r="AA328">
            <v>831.84999999999991</v>
          </cell>
          <cell r="AB328">
            <v>530.09799999999996</v>
          </cell>
          <cell r="AC328">
            <v>518.92199999999991</v>
          </cell>
          <cell r="AD328">
            <v>15.376781342999999</v>
          </cell>
          <cell r="AE328">
            <v>11.071282566959999</v>
          </cell>
          <cell r="AF328">
            <v>0.16221549983286759</v>
          </cell>
        </row>
        <row r="329">
          <cell r="U329" t="str">
            <v>AL3018-0909W</v>
          </cell>
          <cell r="V329">
            <v>755.65</v>
          </cell>
          <cell r="W329">
            <v>453.89800000000002</v>
          </cell>
          <cell r="X329">
            <v>472.94799999999998</v>
          </cell>
          <cell r="Y329">
            <v>237.99799999999996</v>
          </cell>
          <cell r="Z329">
            <v>234.95</v>
          </cell>
          <cell r="AA329">
            <v>831.84999999999991</v>
          </cell>
          <cell r="AB329">
            <v>530.09799999999996</v>
          </cell>
          <cell r="AC329">
            <v>518.92199999999991</v>
          </cell>
          <cell r="AD329">
            <v>15.376781342999999</v>
          </cell>
          <cell r="AF329">
            <v>0.16221549983286759</v>
          </cell>
        </row>
        <row r="330">
          <cell r="U330" t="str">
            <v>AL3018-0909WLW</v>
          </cell>
          <cell r="V330">
            <v>755.65</v>
          </cell>
          <cell r="W330">
            <v>453.89800000000002</v>
          </cell>
          <cell r="X330">
            <v>472.94799999999998</v>
          </cell>
          <cell r="Y330">
            <v>237.99799999999996</v>
          </cell>
          <cell r="Z330">
            <v>234.95</v>
          </cell>
          <cell r="AA330">
            <v>831.84999999999991</v>
          </cell>
          <cell r="AB330">
            <v>530.09799999999996</v>
          </cell>
          <cell r="AC330">
            <v>518.92199999999991</v>
          </cell>
          <cell r="AD330">
            <v>15.376781342999999</v>
          </cell>
          <cell r="AE330">
            <v>11.071282566959999</v>
          </cell>
          <cell r="AF330">
            <v>0.16221549983286759</v>
          </cell>
        </row>
        <row r="331">
          <cell r="U331" t="str">
            <v>AL3018-0909</v>
          </cell>
          <cell r="V331">
            <v>755.65</v>
          </cell>
          <cell r="W331">
            <v>453.89800000000002</v>
          </cell>
          <cell r="X331">
            <v>472.94799999999998</v>
          </cell>
          <cell r="Y331">
            <v>237.99799999999996</v>
          </cell>
          <cell r="Z331">
            <v>234.95</v>
          </cell>
          <cell r="AA331">
            <v>831.84999999999991</v>
          </cell>
          <cell r="AB331">
            <v>530.09799999999996</v>
          </cell>
          <cell r="AC331">
            <v>518.92199999999991</v>
          </cell>
          <cell r="AD331">
            <v>15.376781342999999</v>
          </cell>
          <cell r="AF331">
            <v>0.16221549983286759</v>
          </cell>
        </row>
        <row r="332">
          <cell r="U332" t="str">
            <v>AL3018-1502LW</v>
          </cell>
          <cell r="V332">
            <v>755.65</v>
          </cell>
          <cell r="W332">
            <v>453.89800000000002</v>
          </cell>
          <cell r="X332">
            <v>444.24599999999992</v>
          </cell>
          <cell r="Y332">
            <v>377.69799999999998</v>
          </cell>
          <cell r="Z332">
            <v>66.548000000000002</v>
          </cell>
          <cell r="AA332">
            <v>831.84999999999991</v>
          </cell>
          <cell r="AB332">
            <v>530.09799999999996</v>
          </cell>
          <cell r="AC332">
            <v>490.47399999999993</v>
          </cell>
          <cell r="AD332">
            <v>13.471693389</v>
          </cell>
          <cell r="AE332">
            <v>9.6996192400800005</v>
          </cell>
          <cell r="AF332">
            <v>0.15237105757663016</v>
          </cell>
        </row>
        <row r="333">
          <cell r="U333" t="str">
            <v>AL3018-1502W</v>
          </cell>
          <cell r="V333">
            <v>755.65</v>
          </cell>
          <cell r="W333">
            <v>453.89800000000002</v>
          </cell>
          <cell r="X333">
            <v>444.24599999999992</v>
          </cell>
          <cell r="Y333">
            <v>377.69799999999998</v>
          </cell>
          <cell r="Z333">
            <v>66.548000000000002</v>
          </cell>
          <cell r="AA333">
            <v>831.84999999999991</v>
          </cell>
          <cell r="AB333">
            <v>530.09799999999996</v>
          </cell>
          <cell r="AC333">
            <v>490.47399999999993</v>
          </cell>
          <cell r="AD333">
            <v>13.471693389</v>
          </cell>
          <cell r="AF333">
            <v>0.15237105757663016</v>
          </cell>
        </row>
        <row r="334">
          <cell r="U334" t="str">
            <v>AL3018-1502WLW</v>
          </cell>
          <cell r="V334">
            <v>755.65</v>
          </cell>
          <cell r="W334">
            <v>453.89800000000002</v>
          </cell>
          <cell r="X334">
            <v>444.24599999999992</v>
          </cell>
          <cell r="Y334">
            <v>377.69799999999998</v>
          </cell>
          <cell r="Z334">
            <v>66.548000000000002</v>
          </cell>
          <cell r="AA334">
            <v>831.84999999999991</v>
          </cell>
          <cell r="AB334">
            <v>530.09799999999996</v>
          </cell>
          <cell r="AC334">
            <v>490.47399999999993</v>
          </cell>
          <cell r="AD334">
            <v>13.471693389</v>
          </cell>
          <cell r="AE334">
            <v>9.6996192400800005</v>
          </cell>
          <cell r="AF334">
            <v>0.15237105757663016</v>
          </cell>
        </row>
        <row r="335">
          <cell r="U335" t="str">
            <v>AL3018-1502</v>
          </cell>
          <cell r="V335">
            <v>755.65</v>
          </cell>
          <cell r="W335">
            <v>453.89800000000002</v>
          </cell>
          <cell r="X335">
            <v>444.24599999999992</v>
          </cell>
          <cell r="Y335">
            <v>377.69799999999998</v>
          </cell>
          <cell r="Z335">
            <v>66.548000000000002</v>
          </cell>
          <cell r="AA335">
            <v>831.84999999999991</v>
          </cell>
          <cell r="AB335">
            <v>530.09799999999996</v>
          </cell>
          <cell r="AC335">
            <v>490.47399999999993</v>
          </cell>
          <cell r="AD335">
            <v>13.471693389</v>
          </cell>
          <cell r="AF335">
            <v>0.15237105757663016</v>
          </cell>
        </row>
        <row r="336">
          <cell r="U336" t="str">
            <v>AL3018-1503LW</v>
          </cell>
          <cell r="V336">
            <v>755.65</v>
          </cell>
          <cell r="W336">
            <v>453.89800000000002</v>
          </cell>
          <cell r="X336">
            <v>469.64599999999996</v>
          </cell>
          <cell r="Y336">
            <v>377.69799999999998</v>
          </cell>
          <cell r="Z336">
            <v>91.947999999999993</v>
          </cell>
          <cell r="AA336">
            <v>831.84999999999991</v>
          </cell>
          <cell r="AB336">
            <v>530.09799999999996</v>
          </cell>
          <cell r="AC336">
            <v>515.87399999999991</v>
          </cell>
          <cell r="AD336">
            <v>13.834567285</v>
          </cell>
          <cell r="AE336">
            <v>9.9608884452000002</v>
          </cell>
          <cell r="AF336">
            <v>0.1610829533786102</v>
          </cell>
        </row>
        <row r="337">
          <cell r="U337" t="str">
            <v>AL3018-1503W</v>
          </cell>
          <cell r="V337">
            <v>755.65</v>
          </cell>
          <cell r="W337">
            <v>453.89800000000002</v>
          </cell>
          <cell r="X337">
            <v>469.64599999999996</v>
          </cell>
          <cell r="Y337">
            <v>377.69799999999998</v>
          </cell>
          <cell r="Z337">
            <v>91.947999999999993</v>
          </cell>
          <cell r="AA337">
            <v>831.84999999999991</v>
          </cell>
          <cell r="AB337">
            <v>530.09799999999996</v>
          </cell>
          <cell r="AC337">
            <v>515.87399999999991</v>
          </cell>
          <cell r="AD337">
            <v>13.834567285</v>
          </cell>
          <cell r="AF337">
            <v>0.1610829533786102</v>
          </cell>
        </row>
        <row r="338">
          <cell r="U338" t="str">
            <v>AL3018-1503WLW</v>
          </cell>
          <cell r="V338">
            <v>755.65</v>
          </cell>
          <cell r="W338">
            <v>453.89800000000002</v>
          </cell>
          <cell r="X338">
            <v>469.64599999999996</v>
          </cell>
          <cell r="Y338">
            <v>377.69799999999998</v>
          </cell>
          <cell r="Z338">
            <v>91.947999999999993</v>
          </cell>
          <cell r="AA338">
            <v>831.84999999999991</v>
          </cell>
          <cell r="AB338">
            <v>530.09799999999996</v>
          </cell>
          <cell r="AC338">
            <v>515.87399999999991</v>
          </cell>
          <cell r="AD338">
            <v>13.834567285</v>
          </cell>
          <cell r="AE338">
            <v>9.9608884452000002</v>
          </cell>
          <cell r="AF338">
            <v>0.1610829533786102</v>
          </cell>
        </row>
        <row r="339">
          <cell r="U339" t="str">
            <v>AL3018-1503</v>
          </cell>
          <cell r="V339">
            <v>755.65</v>
          </cell>
          <cell r="W339">
            <v>453.89800000000002</v>
          </cell>
          <cell r="X339">
            <v>469.64599999999996</v>
          </cell>
          <cell r="Y339">
            <v>377.69799999999998</v>
          </cell>
          <cell r="Z339">
            <v>91.947999999999993</v>
          </cell>
          <cell r="AA339">
            <v>831.84999999999991</v>
          </cell>
          <cell r="AB339">
            <v>530.09799999999996</v>
          </cell>
          <cell r="AC339">
            <v>515.87399999999991</v>
          </cell>
          <cell r="AD339">
            <v>13.834567285</v>
          </cell>
          <cell r="AF339">
            <v>0.1610829533786102</v>
          </cell>
        </row>
        <row r="340">
          <cell r="U340" t="str">
            <v>AL3018-1505LW</v>
          </cell>
          <cell r="V340">
            <v>755.65</v>
          </cell>
          <cell r="W340">
            <v>453.89800000000002</v>
          </cell>
          <cell r="X340">
            <v>511.048</v>
          </cell>
          <cell r="Y340">
            <v>377.69799999999998</v>
          </cell>
          <cell r="Z340">
            <v>133.35</v>
          </cell>
          <cell r="AA340">
            <v>831.84999999999991</v>
          </cell>
          <cell r="AB340">
            <v>530.09799999999996</v>
          </cell>
          <cell r="AC340">
            <v>557.02199999999993</v>
          </cell>
          <cell r="AD340">
            <v>14.424237366000002</v>
          </cell>
          <cell r="AE340">
            <v>10.385450903520001</v>
          </cell>
          <cell r="AF340">
            <v>0.17528334353583763</v>
          </cell>
        </row>
        <row r="341">
          <cell r="U341" t="str">
            <v>AL3018-1505W</v>
          </cell>
          <cell r="V341">
            <v>755.65</v>
          </cell>
          <cell r="W341">
            <v>453.89800000000002</v>
          </cell>
          <cell r="X341">
            <v>511.048</v>
          </cell>
          <cell r="Y341">
            <v>377.69799999999998</v>
          </cell>
          <cell r="Z341">
            <v>133.35</v>
          </cell>
          <cell r="AA341">
            <v>831.84999999999991</v>
          </cell>
          <cell r="AB341">
            <v>530.09799999999996</v>
          </cell>
          <cell r="AC341">
            <v>557.02199999999993</v>
          </cell>
          <cell r="AD341">
            <v>14.424237366000002</v>
          </cell>
          <cell r="AF341">
            <v>0.17528334353583763</v>
          </cell>
        </row>
        <row r="342">
          <cell r="U342" t="str">
            <v>AL3018-1505WLW</v>
          </cell>
          <cell r="V342">
            <v>755.65</v>
          </cell>
          <cell r="W342">
            <v>453.89800000000002</v>
          </cell>
          <cell r="X342">
            <v>511.048</v>
          </cell>
          <cell r="Y342">
            <v>377.69799999999998</v>
          </cell>
          <cell r="Z342">
            <v>133.35</v>
          </cell>
          <cell r="AA342">
            <v>831.84999999999991</v>
          </cell>
          <cell r="AB342">
            <v>530.09799999999996</v>
          </cell>
          <cell r="AC342">
            <v>557.02199999999993</v>
          </cell>
          <cell r="AD342">
            <v>14.424237366000002</v>
          </cell>
          <cell r="AE342">
            <v>10.385450903520001</v>
          </cell>
          <cell r="AF342">
            <v>0.17528334353583763</v>
          </cell>
        </row>
        <row r="343">
          <cell r="U343" t="str">
            <v>AL3018-1505</v>
          </cell>
          <cell r="V343">
            <v>755.65</v>
          </cell>
          <cell r="W343">
            <v>453.89800000000002</v>
          </cell>
          <cell r="X343">
            <v>511.048</v>
          </cell>
          <cell r="Y343">
            <v>377.69799999999998</v>
          </cell>
          <cell r="Z343">
            <v>133.35</v>
          </cell>
          <cell r="AA343">
            <v>831.84999999999991</v>
          </cell>
          <cell r="AB343">
            <v>530.09799999999996</v>
          </cell>
          <cell r="AC343">
            <v>557.02199999999993</v>
          </cell>
          <cell r="AD343">
            <v>14.424237366000002</v>
          </cell>
          <cell r="AF343">
            <v>0.17528334353583763</v>
          </cell>
        </row>
        <row r="344">
          <cell r="U344" t="str">
            <v>AL3018-1509LW</v>
          </cell>
          <cell r="V344">
            <v>755.65</v>
          </cell>
          <cell r="W344">
            <v>453.89800000000002</v>
          </cell>
          <cell r="X344">
            <v>612.64800000000002</v>
          </cell>
          <cell r="Y344">
            <v>377.69799999999998</v>
          </cell>
          <cell r="Z344">
            <v>234.95</v>
          </cell>
          <cell r="AA344">
            <v>831.84999999999991</v>
          </cell>
          <cell r="AB344">
            <v>530.09799999999996</v>
          </cell>
          <cell r="AC344">
            <v>658.62199999999996</v>
          </cell>
          <cell r="AD344">
            <v>16.782917690000001</v>
          </cell>
          <cell r="AE344">
            <v>12.083700736800001</v>
          </cell>
          <cell r="AF344">
            <v>0.21013092674375763</v>
          </cell>
        </row>
        <row r="345">
          <cell r="U345" t="str">
            <v>AL3018-1509W</v>
          </cell>
          <cell r="V345">
            <v>755.65</v>
          </cell>
          <cell r="W345">
            <v>453.89800000000002</v>
          </cell>
          <cell r="X345">
            <v>612.64800000000002</v>
          </cell>
          <cell r="Y345">
            <v>377.69799999999998</v>
          </cell>
          <cell r="Z345">
            <v>234.95</v>
          </cell>
          <cell r="AA345">
            <v>831.84999999999991</v>
          </cell>
          <cell r="AB345">
            <v>530.09799999999996</v>
          </cell>
          <cell r="AC345">
            <v>658.62199999999996</v>
          </cell>
          <cell r="AD345">
            <v>16.782917690000001</v>
          </cell>
          <cell r="AF345">
            <v>0.21013092674375763</v>
          </cell>
        </row>
        <row r="346">
          <cell r="U346" t="str">
            <v>AL3018-1509WLW</v>
          </cell>
          <cell r="V346">
            <v>755.65</v>
          </cell>
          <cell r="W346">
            <v>453.89800000000002</v>
          </cell>
          <cell r="X346">
            <v>612.64800000000002</v>
          </cell>
          <cell r="Y346">
            <v>377.69799999999998</v>
          </cell>
          <cell r="Z346">
            <v>234.95</v>
          </cell>
          <cell r="AA346">
            <v>831.84999999999991</v>
          </cell>
          <cell r="AB346">
            <v>530.09799999999996</v>
          </cell>
          <cell r="AC346">
            <v>658.62199999999996</v>
          </cell>
          <cell r="AD346">
            <v>16.782917690000001</v>
          </cell>
          <cell r="AE346">
            <v>12.083700736800001</v>
          </cell>
          <cell r="AF346">
            <v>0.21013092674375763</v>
          </cell>
        </row>
        <row r="347">
          <cell r="U347" t="str">
            <v>AL3018-1509</v>
          </cell>
          <cell r="V347">
            <v>755.65</v>
          </cell>
          <cell r="W347">
            <v>453.89800000000002</v>
          </cell>
          <cell r="X347">
            <v>612.64800000000002</v>
          </cell>
          <cell r="Y347">
            <v>377.69799999999998</v>
          </cell>
          <cell r="Z347">
            <v>234.95</v>
          </cell>
          <cell r="AA347">
            <v>831.84999999999991</v>
          </cell>
          <cell r="AB347">
            <v>530.09799999999996</v>
          </cell>
          <cell r="AC347">
            <v>658.62199999999996</v>
          </cell>
          <cell r="AD347">
            <v>16.782917690000001</v>
          </cell>
          <cell r="AF347">
            <v>0.21013092674375763</v>
          </cell>
        </row>
        <row r="348">
          <cell r="U348" t="str">
            <v>AL3018-3602W</v>
          </cell>
          <cell r="V348">
            <v>755.65</v>
          </cell>
          <cell r="W348">
            <v>453.89800000000002</v>
          </cell>
          <cell r="X348">
            <v>987.29799999999989</v>
          </cell>
          <cell r="Y348">
            <v>920.75</v>
          </cell>
          <cell r="Z348">
            <v>66.548000000000002</v>
          </cell>
          <cell r="AA348">
            <v>831.84999999999991</v>
          </cell>
          <cell r="AB348">
            <v>530.09799999999996</v>
          </cell>
          <cell r="AC348">
            <v>1033.2719999999999</v>
          </cell>
          <cell r="AD348">
            <v>19.504471909999999</v>
          </cell>
          <cell r="AF348">
            <v>0.33863138982296259</v>
          </cell>
        </row>
        <row r="349">
          <cell r="U349" t="str">
            <v>AL3018-3602</v>
          </cell>
          <cell r="V349">
            <v>755.65</v>
          </cell>
          <cell r="W349">
            <v>453.89800000000002</v>
          </cell>
          <cell r="X349">
            <v>987.29799999999989</v>
          </cell>
          <cell r="Y349">
            <v>920.75</v>
          </cell>
          <cell r="Z349">
            <v>66.548000000000002</v>
          </cell>
          <cell r="AA349">
            <v>831.84999999999991</v>
          </cell>
          <cell r="AB349">
            <v>530.09799999999996</v>
          </cell>
          <cell r="AC349">
            <v>1033.2719999999999</v>
          </cell>
          <cell r="AD349">
            <v>19.504471909999999</v>
          </cell>
          <cell r="AF349">
            <v>0.33863138982296259</v>
          </cell>
        </row>
        <row r="350">
          <cell r="U350" t="str">
            <v>AL3018-3603W</v>
          </cell>
          <cell r="V350">
            <v>755.65</v>
          </cell>
          <cell r="W350">
            <v>453.89800000000002</v>
          </cell>
          <cell r="X350">
            <v>1012.6979999999999</v>
          </cell>
          <cell r="Y350">
            <v>920.75</v>
          </cell>
          <cell r="Z350">
            <v>91.947999999999993</v>
          </cell>
          <cell r="AA350">
            <v>831.84999999999991</v>
          </cell>
          <cell r="AB350">
            <v>530.09799999999996</v>
          </cell>
          <cell r="AC350">
            <v>1058.672</v>
          </cell>
          <cell r="AD350">
            <v>19.867345805999999</v>
          </cell>
          <cell r="AF350">
            <v>0.3473432856249426</v>
          </cell>
        </row>
        <row r="351">
          <cell r="U351" t="str">
            <v>AL3018-3603</v>
          </cell>
          <cell r="V351">
            <v>755.65</v>
          </cell>
          <cell r="W351">
            <v>453.89800000000002</v>
          </cell>
          <cell r="X351">
            <v>1012.6979999999999</v>
          </cell>
          <cell r="Y351">
            <v>920.75</v>
          </cell>
          <cell r="Z351">
            <v>91.947999999999993</v>
          </cell>
          <cell r="AA351">
            <v>831.84999999999991</v>
          </cell>
          <cell r="AB351">
            <v>530.09799999999996</v>
          </cell>
          <cell r="AC351">
            <v>1058.672</v>
          </cell>
          <cell r="AD351">
            <v>19.867345805999999</v>
          </cell>
          <cell r="AF351">
            <v>0.3473432856249426</v>
          </cell>
        </row>
        <row r="352">
          <cell r="U352" t="str">
            <v>AL3018-3605W</v>
          </cell>
          <cell r="V352">
            <v>755.65</v>
          </cell>
          <cell r="W352">
            <v>453.89800000000002</v>
          </cell>
          <cell r="X352">
            <v>1054.0999999999999</v>
          </cell>
          <cell r="Y352">
            <v>920.75</v>
          </cell>
          <cell r="Z352">
            <v>133.35</v>
          </cell>
          <cell r="AA352">
            <v>831.84999999999991</v>
          </cell>
          <cell r="AB352">
            <v>530.09799999999996</v>
          </cell>
          <cell r="AC352">
            <v>1100.0740000000001</v>
          </cell>
          <cell r="AD352">
            <v>20.094141991000001</v>
          </cell>
          <cell r="AF352">
            <v>0.36154367578217</v>
          </cell>
        </row>
        <row r="353">
          <cell r="U353" t="str">
            <v>AL3018-3605</v>
          </cell>
          <cell r="V353">
            <v>755.65</v>
          </cell>
          <cell r="W353">
            <v>453.89800000000002</v>
          </cell>
          <cell r="X353">
            <v>1054.0999999999999</v>
          </cell>
          <cell r="Y353">
            <v>920.75</v>
          </cell>
          <cell r="Z353">
            <v>133.35</v>
          </cell>
          <cell r="AA353">
            <v>831.84999999999991</v>
          </cell>
          <cell r="AB353">
            <v>530.09799999999996</v>
          </cell>
          <cell r="AC353">
            <v>1100.0740000000001</v>
          </cell>
          <cell r="AD353">
            <v>20.094141991000001</v>
          </cell>
          <cell r="AF353">
            <v>0.36154367578217</v>
          </cell>
        </row>
        <row r="354">
          <cell r="U354" t="str">
            <v>AL3018-3609W</v>
          </cell>
          <cell r="V354">
            <v>755.65</v>
          </cell>
          <cell r="W354">
            <v>453.89800000000002</v>
          </cell>
          <cell r="X354">
            <v>1155.7</v>
          </cell>
          <cell r="Y354">
            <v>920.75</v>
          </cell>
          <cell r="Z354">
            <v>234.95</v>
          </cell>
          <cell r="AA354">
            <v>831.84999999999991</v>
          </cell>
          <cell r="AB354">
            <v>530.09799999999996</v>
          </cell>
          <cell r="AC354">
            <v>1201.674</v>
          </cell>
          <cell r="AD354">
            <v>22.815696210999999</v>
          </cell>
          <cell r="AF354">
            <v>0.39639125899009003</v>
          </cell>
        </row>
        <row r="355">
          <cell r="U355" t="str">
            <v>AL3018-3609AC</v>
          </cell>
          <cell r="V355">
            <v>755.65</v>
          </cell>
          <cell r="W355">
            <v>453.89800000000002</v>
          </cell>
          <cell r="X355">
            <v>1155.7</v>
          </cell>
          <cell r="Y355">
            <v>920.75</v>
          </cell>
          <cell r="Z355">
            <v>234.95</v>
          </cell>
          <cell r="AA355">
            <v>831.84999999999991</v>
          </cell>
          <cell r="AB355">
            <v>530.09799999999996</v>
          </cell>
          <cell r="AC355">
            <v>1201.674</v>
          </cell>
          <cell r="AD355">
            <v>22.815696210999999</v>
          </cell>
          <cell r="AF355">
            <v>0.39639125899009003</v>
          </cell>
        </row>
        <row r="356">
          <cell r="U356" t="str">
            <v>AL3018-2302</v>
          </cell>
          <cell r="V356">
            <v>755.65</v>
          </cell>
          <cell r="W356">
            <v>454.15199999999993</v>
          </cell>
          <cell r="X356">
            <v>670.05199999999991</v>
          </cell>
          <cell r="Y356">
            <v>603.25</v>
          </cell>
          <cell r="Z356">
            <v>66.548000000000002</v>
          </cell>
          <cell r="AA356">
            <v>831.84999999999991</v>
          </cell>
          <cell r="AB356">
            <v>530.35199999999998</v>
          </cell>
          <cell r="AC356">
            <v>716.02599999999995</v>
          </cell>
          <cell r="AD356">
            <v>17.236510060000001</v>
          </cell>
          <cell r="AF356">
            <v>0.22994841775385755</v>
          </cell>
        </row>
        <row r="357">
          <cell r="U357" t="str">
            <v>AL3018-2303</v>
          </cell>
          <cell r="V357">
            <v>755.65</v>
          </cell>
          <cell r="W357">
            <v>454.15199999999993</v>
          </cell>
          <cell r="X357">
            <v>695.45199999999988</v>
          </cell>
          <cell r="Y357">
            <v>603.25</v>
          </cell>
          <cell r="Z357">
            <v>91.947999999999993</v>
          </cell>
          <cell r="AA357">
            <v>831.84999999999991</v>
          </cell>
          <cell r="AB357">
            <v>530.35199999999998</v>
          </cell>
          <cell r="AC357">
            <v>741.42600000000004</v>
          </cell>
          <cell r="AD357">
            <v>18.370490985</v>
          </cell>
          <cell r="AF357">
            <v>0.23866518870737752</v>
          </cell>
        </row>
        <row r="358">
          <cell r="U358" t="str">
            <v>AL3018-2305</v>
          </cell>
          <cell r="V358">
            <v>755.65</v>
          </cell>
          <cell r="W358">
            <v>454.15199999999993</v>
          </cell>
          <cell r="X358">
            <v>736.59999999999991</v>
          </cell>
          <cell r="Y358">
            <v>603.25</v>
          </cell>
          <cell r="Z358">
            <v>133.35</v>
          </cell>
          <cell r="AA358">
            <v>831.84999999999991</v>
          </cell>
          <cell r="AB358">
            <v>530.35199999999998</v>
          </cell>
          <cell r="AC358">
            <v>782.57399999999996</v>
          </cell>
          <cell r="AD358">
            <v>18.370490985</v>
          </cell>
          <cell r="AF358">
            <v>0.25278635765207996</v>
          </cell>
        </row>
        <row r="359">
          <cell r="U359" t="str">
            <v>AL3018-2309</v>
          </cell>
          <cell r="V359">
            <v>755.65</v>
          </cell>
          <cell r="W359">
            <v>454.15199999999993</v>
          </cell>
          <cell r="X359">
            <v>838.19999999999993</v>
          </cell>
          <cell r="Y359">
            <v>603.25</v>
          </cell>
          <cell r="Z359">
            <v>234.95</v>
          </cell>
          <cell r="AA359">
            <v>831.84999999999991</v>
          </cell>
          <cell r="AB359">
            <v>530.35199999999998</v>
          </cell>
          <cell r="AC359">
            <v>884.17399999999998</v>
          </cell>
          <cell r="AD359">
            <v>19.504471909999999</v>
          </cell>
          <cell r="AF359">
            <v>0.28765344146615995</v>
          </cell>
        </row>
        <row r="360">
          <cell r="U360" t="str">
            <v>iM3075</v>
          </cell>
          <cell r="V360">
            <v>756.92</v>
          </cell>
          <cell r="W360">
            <v>528.31999999999994</v>
          </cell>
          <cell r="X360">
            <v>452.12</v>
          </cell>
          <cell r="Y360">
            <v>349.25</v>
          </cell>
          <cell r="Z360">
            <v>101.6</v>
          </cell>
          <cell r="AA360">
            <v>845.81999999999994</v>
          </cell>
          <cell r="AB360">
            <v>619.75999999999988</v>
          </cell>
          <cell r="AC360">
            <v>490.21999999999997</v>
          </cell>
          <cell r="AD360">
            <v>14.288159655000001</v>
          </cell>
          <cell r="AF360">
            <v>0.18080096794572798</v>
          </cell>
        </row>
        <row r="361">
          <cell r="U361" t="str">
            <v>AL3022-0705</v>
          </cell>
          <cell r="V361">
            <v>762</v>
          </cell>
          <cell r="W361">
            <v>563.37199999999996</v>
          </cell>
          <cell r="X361">
            <v>309.37199999999996</v>
          </cell>
          <cell r="Y361">
            <v>177.79999999999998</v>
          </cell>
          <cell r="Z361">
            <v>131.57199999999997</v>
          </cell>
          <cell r="AA361">
            <v>838.19999999999993</v>
          </cell>
          <cell r="AB361">
            <v>639.572</v>
          </cell>
          <cell r="AC361">
            <v>354.83800000000002</v>
          </cell>
          <cell r="AD361">
            <v>16.692199215999999</v>
          </cell>
          <cell r="AF361">
            <v>0.13281014005660799</v>
          </cell>
        </row>
        <row r="362">
          <cell r="U362">
            <v>1690</v>
          </cell>
          <cell r="V362">
            <v>765.30199999999991</v>
          </cell>
          <cell r="W362">
            <v>638.30199999999991</v>
          </cell>
          <cell r="X362">
            <v>390.14399999999995</v>
          </cell>
          <cell r="Y362">
            <v>308.35599999999999</v>
          </cell>
          <cell r="Z362">
            <v>72.643999999999991</v>
          </cell>
          <cell r="AA362">
            <v>849.12199999999996</v>
          </cell>
          <cell r="AB362">
            <v>721.3599999999999</v>
          </cell>
          <cell r="AC362">
            <v>448.30999999999995</v>
          </cell>
          <cell r="AD362">
            <v>15.422140580000001</v>
          </cell>
          <cell r="AF362">
            <v>0.19058292401635729</v>
          </cell>
        </row>
        <row r="363">
          <cell r="U363" t="str">
            <v>AL3019-0709AC/HL</v>
          </cell>
          <cell r="V363">
            <v>781.05</v>
          </cell>
          <cell r="W363">
            <v>498.34800000000001</v>
          </cell>
          <cell r="X363">
            <v>431.29199999999997</v>
          </cell>
          <cell r="Y363">
            <v>194.05599999999998</v>
          </cell>
          <cell r="Z363">
            <v>237.23599999999999</v>
          </cell>
          <cell r="AA363">
            <v>857.25</v>
          </cell>
          <cell r="AB363">
            <v>574.548</v>
          </cell>
          <cell r="AC363">
            <v>499.61799999999999</v>
          </cell>
          <cell r="AD363">
            <v>18.415850222000003</v>
          </cell>
          <cell r="AF363">
            <v>0.16787381456137679</v>
          </cell>
        </row>
        <row r="364">
          <cell r="U364" t="str">
            <v>AL3124-1204</v>
          </cell>
          <cell r="V364">
            <v>798.322</v>
          </cell>
          <cell r="W364">
            <v>619.75999999999988</v>
          </cell>
          <cell r="X364">
            <v>398.27199999999999</v>
          </cell>
          <cell r="Y364">
            <v>301.49799999999999</v>
          </cell>
          <cell r="Z364">
            <v>96.774000000000001</v>
          </cell>
          <cell r="AA364">
            <v>874.52199999999993</v>
          </cell>
          <cell r="AB364">
            <v>695.95999999999992</v>
          </cell>
          <cell r="AC364">
            <v>491.99799999999999</v>
          </cell>
          <cell r="AD364">
            <v>13.607771100000001</v>
          </cell>
          <cell r="AF364">
            <v>0.1970522579101798</v>
          </cell>
        </row>
        <row r="365">
          <cell r="U365" t="str">
            <v>AL3124-1604</v>
          </cell>
          <cell r="V365">
            <v>798.322</v>
          </cell>
          <cell r="W365">
            <v>619.75999999999988</v>
          </cell>
          <cell r="X365">
            <v>499.87199999999996</v>
          </cell>
          <cell r="Y365">
            <v>403.09799999999996</v>
          </cell>
          <cell r="Z365">
            <v>96.774000000000001</v>
          </cell>
          <cell r="AA365">
            <v>874.52199999999993</v>
          </cell>
          <cell r="AB365">
            <v>695.95999999999992</v>
          </cell>
          <cell r="AC365">
            <v>593.59799999999996</v>
          </cell>
          <cell r="AD365">
            <v>17.962257852</v>
          </cell>
          <cell r="AF365">
            <v>0.24732069105053178</v>
          </cell>
        </row>
        <row r="366">
          <cell r="U366">
            <v>1646</v>
          </cell>
          <cell r="V366">
            <v>814.32399999999996</v>
          </cell>
          <cell r="W366">
            <v>403.09799999999996</v>
          </cell>
          <cell r="X366">
            <v>340.86799999999999</v>
          </cell>
          <cell r="Y366">
            <v>290.57599999999996</v>
          </cell>
          <cell r="Z366">
            <v>50.291999999999994</v>
          </cell>
          <cell r="AA366">
            <v>896.36599999999987</v>
          </cell>
          <cell r="AB366">
            <v>482.59999999999997</v>
          </cell>
          <cell r="AC366">
            <v>383.03199999999998</v>
          </cell>
          <cell r="AD366">
            <v>1.7916898615000001</v>
          </cell>
          <cell r="AF366">
            <v>0.11189073081783273</v>
          </cell>
        </row>
        <row r="367">
          <cell r="U367" t="str">
            <v>AL3232-1111</v>
          </cell>
          <cell r="V367">
            <v>822.95999999999992</v>
          </cell>
          <cell r="W367">
            <v>822.95999999999992</v>
          </cell>
          <cell r="X367">
            <v>596.9</v>
          </cell>
          <cell r="Y367">
            <v>304.79999999999995</v>
          </cell>
          <cell r="Z367">
            <v>292.09999999999997</v>
          </cell>
          <cell r="AA367">
            <v>901.69999999999993</v>
          </cell>
          <cell r="AB367">
            <v>901.69999999999993</v>
          </cell>
          <cell r="AC367">
            <v>673.09999999999991</v>
          </cell>
          <cell r="AD367">
            <v>29.891737183000004</v>
          </cell>
          <cell r="AF367">
            <v>0.40425838115903989</v>
          </cell>
        </row>
        <row r="368">
          <cell r="U368" t="str">
            <v>AL3232-1412AC</v>
          </cell>
          <cell r="V368">
            <v>823.72199999999998</v>
          </cell>
          <cell r="W368">
            <v>823.72199999999998</v>
          </cell>
          <cell r="X368">
            <v>679.44999999999993</v>
          </cell>
          <cell r="Y368">
            <v>368.29999999999995</v>
          </cell>
          <cell r="Z368">
            <v>311.14999999999998</v>
          </cell>
          <cell r="AA368">
            <v>899.92199999999991</v>
          </cell>
          <cell r="AB368">
            <v>899.92199999999991</v>
          </cell>
          <cell r="AC368">
            <v>773.17600000000004</v>
          </cell>
          <cell r="AD368">
            <v>31.025718108000003</v>
          </cell>
          <cell r="AF368">
            <v>0.46101900976981369</v>
          </cell>
        </row>
        <row r="369">
          <cell r="U369" t="str">
            <v>AL3226-1404FT</v>
          </cell>
          <cell r="V369">
            <v>825.5</v>
          </cell>
          <cell r="W369">
            <v>676.14800000000002</v>
          </cell>
          <cell r="X369">
            <v>466.34399999999994</v>
          </cell>
          <cell r="Y369">
            <v>360.17199999999997</v>
          </cell>
          <cell r="Z369">
            <v>106.17199999999998</v>
          </cell>
          <cell r="AA369">
            <v>901.69999999999993</v>
          </cell>
          <cell r="AB369">
            <v>752.34799999999996</v>
          </cell>
          <cell r="AC369">
            <v>617.47399999999993</v>
          </cell>
          <cell r="AD369">
            <v>23.768240188</v>
          </cell>
          <cell r="AF369">
            <v>0.26029464818385595</v>
          </cell>
        </row>
        <row r="370">
          <cell r="U370" t="str">
            <v>AL3226-1413FT/AC/HL</v>
          </cell>
          <cell r="V370">
            <v>825.5</v>
          </cell>
          <cell r="W370">
            <v>676.14800000000002</v>
          </cell>
          <cell r="X370">
            <v>687.83199999999988</v>
          </cell>
          <cell r="Y370">
            <v>360.17199999999997</v>
          </cell>
          <cell r="Z370">
            <v>327.65999999999997</v>
          </cell>
          <cell r="AA370">
            <v>901.69999999999993</v>
          </cell>
          <cell r="AB370">
            <v>752.34799999999996</v>
          </cell>
          <cell r="AC370">
            <v>836.42199999999991</v>
          </cell>
          <cell r="AD370">
            <v>27.623775333000001</v>
          </cell>
          <cell r="AF370">
            <v>0.38392042880276794</v>
          </cell>
        </row>
        <row r="371">
          <cell r="U371" t="str">
            <v>AL3226-1604</v>
          </cell>
          <cell r="V371">
            <v>825.5</v>
          </cell>
          <cell r="W371">
            <v>676.14800000000002</v>
          </cell>
          <cell r="X371">
            <v>515.62</v>
          </cell>
          <cell r="Y371">
            <v>409.44799999999998</v>
          </cell>
          <cell r="Z371">
            <v>106.17199999999998</v>
          </cell>
          <cell r="AA371">
            <v>901.69999999999993</v>
          </cell>
          <cell r="AB371">
            <v>752.34799999999996</v>
          </cell>
          <cell r="AC371">
            <v>622.04599999999994</v>
          </cell>
          <cell r="AD371">
            <v>23.858958662000003</v>
          </cell>
          <cell r="AF371">
            <v>0.28779854891787998</v>
          </cell>
        </row>
        <row r="372">
          <cell r="U372" t="str">
            <v>AL3226-1613AC/HL</v>
          </cell>
          <cell r="V372">
            <v>825.5</v>
          </cell>
          <cell r="W372">
            <v>676.14800000000002</v>
          </cell>
          <cell r="X372">
            <v>737.10799999999995</v>
          </cell>
          <cell r="Y372">
            <v>409.44799999999998</v>
          </cell>
          <cell r="Z372">
            <v>327.65999999999997</v>
          </cell>
          <cell r="AA372">
            <v>901.69999999999993</v>
          </cell>
          <cell r="AB372">
            <v>752.34799999999996</v>
          </cell>
          <cell r="AC372">
            <v>843.53399999999999</v>
          </cell>
          <cell r="AD372">
            <v>28.349523125000001</v>
          </cell>
          <cell r="AF372">
            <v>0.41142432953679198</v>
          </cell>
        </row>
        <row r="373">
          <cell r="U373" t="str">
            <v>AL3232-1112</v>
          </cell>
          <cell r="V373">
            <v>828.04</v>
          </cell>
          <cell r="W373">
            <v>828.04</v>
          </cell>
          <cell r="X373">
            <v>601.9799999999999</v>
          </cell>
          <cell r="Y373">
            <v>289.56</v>
          </cell>
          <cell r="Z373">
            <v>314.95999999999998</v>
          </cell>
          <cell r="AA373">
            <v>904.24</v>
          </cell>
          <cell r="AB373">
            <v>904.24</v>
          </cell>
          <cell r="AC373">
            <v>693.42</v>
          </cell>
          <cell r="AD373">
            <v>33.974068513000006</v>
          </cell>
          <cell r="AF373">
            <v>0.41274773243836788</v>
          </cell>
        </row>
        <row r="374">
          <cell r="U374" t="str">
            <v>AL3232-1411</v>
          </cell>
          <cell r="V374">
            <v>828.04</v>
          </cell>
          <cell r="W374">
            <v>828.04</v>
          </cell>
          <cell r="X374">
            <v>652.78</v>
          </cell>
          <cell r="Y374">
            <v>373.37999999999994</v>
          </cell>
          <cell r="Z374">
            <v>279.39999999999998</v>
          </cell>
          <cell r="AA374">
            <v>904.24</v>
          </cell>
          <cell r="AB374">
            <v>904.24</v>
          </cell>
          <cell r="AC374">
            <v>744.22</v>
          </cell>
          <cell r="AD374">
            <v>32.205058270000002</v>
          </cell>
          <cell r="AF374">
            <v>0.44757876471164793</v>
          </cell>
        </row>
        <row r="375">
          <cell r="U375">
            <v>1730</v>
          </cell>
          <cell r="V375">
            <v>863.59999999999991</v>
          </cell>
          <cell r="W375">
            <v>609.59999999999991</v>
          </cell>
          <cell r="X375">
            <v>317.5</v>
          </cell>
          <cell r="Y375">
            <v>254</v>
          </cell>
          <cell r="Z375">
            <v>63.5</v>
          </cell>
          <cell r="AA375">
            <v>952.5</v>
          </cell>
          <cell r="AB375">
            <v>689.10199999999998</v>
          </cell>
          <cell r="AC375">
            <v>364.99799999999993</v>
          </cell>
          <cell r="AD375">
            <v>13.607771100000001</v>
          </cell>
          <cell r="AF375">
            <v>0.16714805279999995</v>
          </cell>
        </row>
        <row r="376">
          <cell r="U376" t="str">
            <v>AL3428-0604</v>
          </cell>
          <cell r="V376">
            <v>863.59999999999991</v>
          </cell>
          <cell r="W376">
            <v>698.5</v>
          </cell>
          <cell r="X376">
            <v>250.952</v>
          </cell>
          <cell r="Y376">
            <v>155.44800000000001</v>
          </cell>
          <cell r="Z376">
            <v>95.25</v>
          </cell>
          <cell r="AA376">
            <v>939.8</v>
          </cell>
          <cell r="AB376">
            <v>774.69999999999993</v>
          </cell>
          <cell r="AC376">
            <v>309.62599999999998</v>
          </cell>
          <cell r="AD376">
            <v>17.644743193</v>
          </cell>
          <cell r="AF376">
            <v>0.15138041981919997</v>
          </cell>
        </row>
        <row r="377">
          <cell r="U377" t="str">
            <v>AL3428-0608AC/HL</v>
          </cell>
          <cell r="V377">
            <v>863.59999999999991</v>
          </cell>
          <cell r="W377">
            <v>698.5</v>
          </cell>
          <cell r="X377">
            <v>363.47399999999999</v>
          </cell>
          <cell r="Y377">
            <v>155.44800000000001</v>
          </cell>
          <cell r="Z377">
            <v>208.02599999999998</v>
          </cell>
          <cell r="AA377">
            <v>939.8</v>
          </cell>
          <cell r="AB377">
            <v>774.69999999999993</v>
          </cell>
          <cell r="AC377">
            <v>422.14800000000002</v>
          </cell>
          <cell r="AD377">
            <v>19.277675725000002</v>
          </cell>
          <cell r="AF377">
            <v>0.21925645826039999</v>
          </cell>
        </row>
        <row r="378">
          <cell r="U378" t="str">
            <v>AL3428-0614AC/HL</v>
          </cell>
          <cell r="V378">
            <v>863.59999999999991</v>
          </cell>
          <cell r="W378">
            <v>698.5</v>
          </cell>
          <cell r="X378">
            <v>517.39800000000002</v>
          </cell>
          <cell r="Y378">
            <v>155.44800000000001</v>
          </cell>
          <cell r="Z378">
            <v>364.48999999999995</v>
          </cell>
          <cell r="AA378">
            <v>939.8</v>
          </cell>
          <cell r="AB378">
            <v>774.69999999999993</v>
          </cell>
          <cell r="AC378">
            <v>576.072</v>
          </cell>
          <cell r="AD378">
            <v>21.545637575000001</v>
          </cell>
          <cell r="AF378">
            <v>0.31210720159079997</v>
          </cell>
        </row>
        <row r="379">
          <cell r="U379" t="str">
            <v>AL3428-0625AC/HL</v>
          </cell>
          <cell r="V379">
            <v>863.59999999999991</v>
          </cell>
          <cell r="W379">
            <v>698.5</v>
          </cell>
          <cell r="X379">
            <v>785.36800000000005</v>
          </cell>
          <cell r="Y379">
            <v>155.44800000000001</v>
          </cell>
          <cell r="Z379">
            <v>629.91999999999996</v>
          </cell>
          <cell r="AA379">
            <v>939.8</v>
          </cell>
          <cell r="AB379">
            <v>774.69999999999993</v>
          </cell>
          <cell r="AC379">
            <v>844.04199999999992</v>
          </cell>
          <cell r="AD379">
            <v>25.854765090000001</v>
          </cell>
          <cell r="AF379">
            <v>0.4737532976528</v>
          </cell>
        </row>
        <row r="380">
          <cell r="U380" t="str">
            <v>AL3428-1004</v>
          </cell>
          <cell r="V380">
            <v>863.59999999999991</v>
          </cell>
          <cell r="W380">
            <v>698.5</v>
          </cell>
          <cell r="X380">
            <v>344.42399999999998</v>
          </cell>
          <cell r="Y380">
            <v>249.17400000000001</v>
          </cell>
          <cell r="Z380">
            <v>95.25</v>
          </cell>
          <cell r="AA380">
            <v>939.8</v>
          </cell>
          <cell r="AB380">
            <v>774.69999999999993</v>
          </cell>
          <cell r="AC380">
            <v>400.04999999999995</v>
          </cell>
          <cell r="AD380">
            <v>22.044589182000003</v>
          </cell>
          <cell r="AF380">
            <v>0.20776502963039997</v>
          </cell>
        </row>
        <row r="381">
          <cell r="U381" t="str">
            <v>AL3428-1008AC</v>
          </cell>
          <cell r="V381">
            <v>863.59999999999991</v>
          </cell>
          <cell r="W381">
            <v>698.5</v>
          </cell>
          <cell r="X381">
            <v>457.2</v>
          </cell>
          <cell r="Y381">
            <v>249.17400000000001</v>
          </cell>
          <cell r="Z381">
            <v>208.02599999999998</v>
          </cell>
          <cell r="AA381">
            <v>939.8</v>
          </cell>
          <cell r="AB381">
            <v>774.69999999999993</v>
          </cell>
          <cell r="AC381">
            <v>512.82600000000002</v>
          </cell>
          <cell r="AD381">
            <v>22.951773922000001</v>
          </cell>
          <cell r="AF381">
            <v>0.27579428711999998</v>
          </cell>
        </row>
        <row r="382">
          <cell r="U382" t="str">
            <v>AL3428-1014AC/HL</v>
          </cell>
          <cell r="V382">
            <v>863.59999999999991</v>
          </cell>
          <cell r="W382">
            <v>698.5</v>
          </cell>
          <cell r="X382">
            <v>613.66399999999999</v>
          </cell>
          <cell r="Y382">
            <v>249.17400000000001</v>
          </cell>
          <cell r="Z382">
            <v>364.48999999999995</v>
          </cell>
          <cell r="AA382">
            <v>939.8</v>
          </cell>
          <cell r="AB382">
            <v>774.69999999999993</v>
          </cell>
          <cell r="AC382">
            <v>669.29</v>
          </cell>
          <cell r="AD382">
            <v>27.895930755000002</v>
          </cell>
          <cell r="AF382">
            <v>0.37017722093439998</v>
          </cell>
        </row>
        <row r="383">
          <cell r="U383" t="str">
            <v>AL3428-1025AC/HL</v>
          </cell>
          <cell r="V383">
            <v>863.59999999999991</v>
          </cell>
          <cell r="W383">
            <v>698.5</v>
          </cell>
          <cell r="X383">
            <v>879.09399999999994</v>
          </cell>
          <cell r="Y383">
            <v>249.17400000000001</v>
          </cell>
          <cell r="Z383">
            <v>629.91999999999996</v>
          </cell>
          <cell r="AA383">
            <v>939.8</v>
          </cell>
          <cell r="AB383">
            <v>774.69999999999993</v>
          </cell>
          <cell r="AC383">
            <v>933.19600000000003</v>
          </cell>
          <cell r="AD383">
            <v>29.075270916999997</v>
          </cell>
          <cell r="AF383">
            <v>0.53029112651239996</v>
          </cell>
        </row>
        <row r="384">
          <cell r="U384" t="str">
            <v>AL3418-0505</v>
          </cell>
          <cell r="V384">
            <v>868.17199999999991</v>
          </cell>
          <cell r="W384">
            <v>453.89800000000002</v>
          </cell>
          <cell r="X384">
            <v>266.7</v>
          </cell>
          <cell r="Y384">
            <v>133.35</v>
          </cell>
          <cell r="Z384">
            <v>133.35</v>
          </cell>
          <cell r="AA384">
            <v>944.37199999999996</v>
          </cell>
          <cell r="AB384">
            <v>530.09799999999996</v>
          </cell>
          <cell r="AC384">
            <v>315.97599999999994</v>
          </cell>
          <cell r="AD384">
            <v>12.24699399</v>
          </cell>
          <cell r="AF384">
            <v>0.10509621123941518</v>
          </cell>
        </row>
        <row r="385">
          <cell r="U385" t="str">
            <v>AL3418-1005</v>
          </cell>
          <cell r="V385">
            <v>868.17199999999991</v>
          </cell>
          <cell r="W385">
            <v>453.89800000000002</v>
          </cell>
          <cell r="X385">
            <v>390.39799999999997</v>
          </cell>
          <cell r="Y385">
            <v>257.04799999999994</v>
          </cell>
          <cell r="Z385">
            <v>133.35</v>
          </cell>
          <cell r="AA385">
            <v>944.37199999999996</v>
          </cell>
          <cell r="AB385">
            <v>530.09799999999996</v>
          </cell>
          <cell r="AC385">
            <v>439.67399999999992</v>
          </cell>
          <cell r="AD385">
            <v>13.879926522000002</v>
          </cell>
          <cell r="AF385">
            <v>0.15384083492855347</v>
          </cell>
        </row>
        <row r="386">
          <cell r="U386" t="str">
            <v>AL3418-1005W</v>
          </cell>
          <cell r="V386">
            <v>868.17199999999991</v>
          </cell>
          <cell r="W386">
            <v>453.89800000000002</v>
          </cell>
          <cell r="X386">
            <v>390.39799999999997</v>
          </cell>
          <cell r="Y386">
            <v>257.04799999999994</v>
          </cell>
          <cell r="Z386">
            <v>133.35</v>
          </cell>
          <cell r="AA386">
            <v>944.37199999999996</v>
          </cell>
          <cell r="AB386">
            <v>530.09799999999996</v>
          </cell>
          <cell r="AC386">
            <v>439.67399999999992</v>
          </cell>
          <cell r="AD386">
            <v>13.879926522000002</v>
          </cell>
          <cell r="AF386">
            <v>0.15384083492855347</v>
          </cell>
        </row>
        <row r="387">
          <cell r="U387" t="str">
            <v>AL3424-0804</v>
          </cell>
          <cell r="V387">
            <v>869.94999999999993</v>
          </cell>
          <cell r="W387">
            <v>614.17199999999991</v>
          </cell>
          <cell r="X387">
            <v>312.42</v>
          </cell>
          <cell r="Y387">
            <v>203.2</v>
          </cell>
          <cell r="Z387">
            <v>109.21999999999998</v>
          </cell>
          <cell r="AA387">
            <v>946.15</v>
          </cell>
          <cell r="AB387">
            <v>690.37199999999996</v>
          </cell>
          <cell r="AC387">
            <v>368.04599999999999</v>
          </cell>
          <cell r="AD387">
            <v>15.558218290999999</v>
          </cell>
          <cell r="AF387">
            <v>0.16692567214798795</v>
          </cell>
        </row>
        <row r="388">
          <cell r="U388" t="str">
            <v>AL3424-0805</v>
          </cell>
          <cell r="V388">
            <v>869.94999999999993</v>
          </cell>
          <cell r="W388">
            <v>614.17199999999991</v>
          </cell>
          <cell r="X388">
            <v>336.54999999999995</v>
          </cell>
          <cell r="Y388">
            <v>203.2</v>
          </cell>
          <cell r="Z388">
            <v>133.35</v>
          </cell>
          <cell r="AA388">
            <v>946.15</v>
          </cell>
          <cell r="AB388">
            <v>690.37199999999996</v>
          </cell>
          <cell r="AC388">
            <v>392.17599999999999</v>
          </cell>
          <cell r="AD388">
            <v>16.692199215999999</v>
          </cell>
          <cell r="AF388">
            <v>0.17981830536266993</v>
          </cell>
        </row>
        <row r="389">
          <cell r="U389" t="str">
            <v>AL3424-1204</v>
          </cell>
          <cell r="V389">
            <v>869.94999999999993</v>
          </cell>
          <cell r="W389">
            <v>614.17199999999991</v>
          </cell>
          <cell r="X389">
            <v>414.02</v>
          </cell>
          <cell r="Y389">
            <v>304.79999999999995</v>
          </cell>
          <cell r="Z389">
            <v>109.21999999999998</v>
          </cell>
          <cell r="AA389">
            <v>946.15</v>
          </cell>
          <cell r="AB389">
            <v>690.37199999999996</v>
          </cell>
          <cell r="AC389">
            <v>469.64599999999996</v>
          </cell>
          <cell r="AD389">
            <v>18.143694800000002</v>
          </cell>
          <cell r="AF389">
            <v>0.22121044357822794</v>
          </cell>
        </row>
        <row r="390">
          <cell r="U390" t="str">
            <v>AL3424-1204W</v>
          </cell>
          <cell r="V390">
            <v>869.94999999999993</v>
          </cell>
          <cell r="W390">
            <v>614.17199999999991</v>
          </cell>
          <cell r="X390">
            <v>414.02</v>
          </cell>
          <cell r="Y390">
            <v>304.79999999999995</v>
          </cell>
          <cell r="Z390">
            <v>109.21999999999998</v>
          </cell>
          <cell r="AA390">
            <v>946.15</v>
          </cell>
          <cell r="AB390">
            <v>690.37199999999996</v>
          </cell>
          <cell r="AC390">
            <v>469.64599999999996</v>
          </cell>
          <cell r="AD390">
            <v>18.143694800000002</v>
          </cell>
          <cell r="AF390">
            <v>0.22121044357822794</v>
          </cell>
        </row>
        <row r="391">
          <cell r="U391" t="str">
            <v>AL3424-1205</v>
          </cell>
          <cell r="V391">
            <v>869.94999999999993</v>
          </cell>
          <cell r="W391">
            <v>614.17199999999991</v>
          </cell>
          <cell r="X391">
            <v>438.15</v>
          </cell>
          <cell r="Y391">
            <v>304.79999999999995</v>
          </cell>
          <cell r="Z391">
            <v>133.35</v>
          </cell>
          <cell r="AA391">
            <v>946.15</v>
          </cell>
          <cell r="AB391">
            <v>690.37199999999996</v>
          </cell>
          <cell r="AC391">
            <v>493.77600000000001</v>
          </cell>
          <cell r="AD391">
            <v>19.277675725000002</v>
          </cell>
          <cell r="AF391">
            <v>0.23410307679290995</v>
          </cell>
        </row>
        <row r="392">
          <cell r="U392" t="str">
            <v>AL3424-1205W</v>
          </cell>
          <cell r="V392">
            <v>869.94999999999993</v>
          </cell>
          <cell r="W392">
            <v>614.17199999999991</v>
          </cell>
          <cell r="X392">
            <v>438.15</v>
          </cell>
          <cell r="Y392">
            <v>304.79999999999995</v>
          </cell>
          <cell r="Z392">
            <v>133.35</v>
          </cell>
          <cell r="AA392">
            <v>946.15</v>
          </cell>
          <cell r="AB392">
            <v>690.37199999999996</v>
          </cell>
          <cell r="AC392">
            <v>493.77600000000001</v>
          </cell>
          <cell r="AD392">
            <v>19.277675725000002</v>
          </cell>
          <cell r="AF392">
            <v>0.23410307679290995</v>
          </cell>
        </row>
        <row r="393">
          <cell r="U393" t="str">
            <v>AL3434-1207</v>
          </cell>
          <cell r="V393">
            <v>873.25200000000007</v>
          </cell>
          <cell r="W393">
            <v>873.25200000000007</v>
          </cell>
          <cell r="X393">
            <v>501.65</v>
          </cell>
          <cell r="Y393">
            <v>317.5</v>
          </cell>
          <cell r="Z393">
            <v>184.14999999999998</v>
          </cell>
          <cell r="AA393">
            <v>949.452</v>
          </cell>
          <cell r="AB393">
            <v>949.452</v>
          </cell>
          <cell r="AC393">
            <v>569.72199999999998</v>
          </cell>
          <cell r="AD393">
            <v>25.038298824000002</v>
          </cell>
          <cell r="AF393">
            <v>0.38254276669358162</v>
          </cell>
        </row>
        <row r="394">
          <cell r="U394" t="str">
            <v>AL3434-1228AC</v>
          </cell>
          <cell r="V394">
            <v>873.25200000000007</v>
          </cell>
          <cell r="W394">
            <v>873.25200000000007</v>
          </cell>
          <cell r="X394">
            <v>1041.3999999999999</v>
          </cell>
          <cell r="Y394">
            <v>317.5</v>
          </cell>
          <cell r="Z394">
            <v>723.9</v>
          </cell>
          <cell r="AA394">
            <v>949.452</v>
          </cell>
          <cell r="AB394">
            <v>949.452</v>
          </cell>
          <cell r="AC394">
            <v>1130.3</v>
          </cell>
          <cell r="AD394">
            <v>39.462536190000002</v>
          </cell>
          <cell r="AF394">
            <v>0.79413941440186575</v>
          </cell>
        </row>
        <row r="395">
          <cell r="U395" t="str">
            <v>AL3434-2807</v>
          </cell>
          <cell r="V395">
            <v>873.25200000000007</v>
          </cell>
          <cell r="W395">
            <v>873.25200000000007</v>
          </cell>
          <cell r="X395">
            <v>887.22199999999998</v>
          </cell>
          <cell r="Y395">
            <v>703.072</v>
          </cell>
          <cell r="Z395">
            <v>184.14999999999998</v>
          </cell>
          <cell r="AA395">
            <v>949.452</v>
          </cell>
          <cell r="AB395">
            <v>949.452</v>
          </cell>
          <cell r="AC395">
            <v>976.12199999999996</v>
          </cell>
          <cell r="AD395">
            <v>30.299970316</v>
          </cell>
          <cell r="AF395">
            <v>0.67656804256237002</v>
          </cell>
        </row>
        <row r="396">
          <cell r="U396" t="str">
            <v>AL3434-2828AC</v>
          </cell>
          <cell r="V396">
            <v>873.25200000000007</v>
          </cell>
          <cell r="W396">
            <v>873.25200000000007</v>
          </cell>
          <cell r="X396">
            <v>1428.4959999999999</v>
          </cell>
          <cell r="Y396">
            <v>703.072</v>
          </cell>
          <cell r="Z396">
            <v>723.9</v>
          </cell>
          <cell r="AA396">
            <v>949.452</v>
          </cell>
          <cell r="AB396">
            <v>949.452</v>
          </cell>
          <cell r="AC396">
            <v>1509.5219999999999</v>
          </cell>
          <cell r="AD396">
            <v>32.704009876999997</v>
          </cell>
          <cell r="AF396">
            <v>1.0893268455112421</v>
          </cell>
        </row>
        <row r="397">
          <cell r="U397">
            <v>500</v>
          </cell>
          <cell r="V397">
            <v>887.73</v>
          </cell>
          <cell r="W397">
            <v>468.62999999999994</v>
          </cell>
          <cell r="X397">
            <v>641.34999999999991</v>
          </cell>
          <cell r="Y397">
            <v>584.19999999999993</v>
          </cell>
          <cell r="Z397">
            <v>57.15</v>
          </cell>
          <cell r="AA397">
            <v>1014.73</v>
          </cell>
          <cell r="AB397">
            <v>595.63</v>
          </cell>
          <cell r="AC397">
            <v>727.70999999999992</v>
          </cell>
          <cell r="AD397">
            <v>22.6796185</v>
          </cell>
          <cell r="AF397">
            <v>0.26681244516436492</v>
          </cell>
        </row>
        <row r="398">
          <cell r="U398" t="str">
            <v>AL3535-1605</v>
          </cell>
          <cell r="V398">
            <v>901.69999999999993</v>
          </cell>
          <cell r="W398">
            <v>901.69999999999993</v>
          </cell>
          <cell r="X398">
            <v>530.09799999999996</v>
          </cell>
          <cell r="Y398">
            <v>400.04999999999995</v>
          </cell>
          <cell r="Z398">
            <v>130.048</v>
          </cell>
          <cell r="AA398">
            <v>977.9</v>
          </cell>
          <cell r="AB398">
            <v>977.9</v>
          </cell>
          <cell r="AC398">
            <v>614.42600000000004</v>
          </cell>
          <cell r="AD398">
            <v>30.844281160000001</v>
          </cell>
          <cell r="AF398">
            <v>0.43100301186321993</v>
          </cell>
        </row>
        <row r="399">
          <cell r="U399" t="str">
            <v>AL3535-1605LW</v>
          </cell>
          <cell r="V399">
            <v>901.69999999999993</v>
          </cell>
          <cell r="W399">
            <v>901.69999999999993</v>
          </cell>
          <cell r="X399">
            <v>530.09799999999996</v>
          </cell>
          <cell r="Y399">
            <v>400.04999999999995</v>
          </cell>
          <cell r="Z399">
            <v>130.048</v>
          </cell>
          <cell r="AA399">
            <v>977.9</v>
          </cell>
          <cell r="AB399">
            <v>977.9</v>
          </cell>
          <cell r="AC399">
            <v>614.42600000000004</v>
          </cell>
          <cell r="AD399">
            <v>30.844281160000001</v>
          </cell>
          <cell r="AE399">
            <v>22.207882435199998</v>
          </cell>
          <cell r="AF399">
            <v>0.43100301186321993</v>
          </cell>
        </row>
        <row r="400">
          <cell r="U400">
            <v>1700</v>
          </cell>
          <cell r="V400">
            <v>908.05</v>
          </cell>
          <cell r="W400">
            <v>342.9</v>
          </cell>
          <cell r="X400">
            <v>133.35</v>
          </cell>
          <cell r="Y400">
            <v>88.899999999999991</v>
          </cell>
          <cell r="Z400">
            <v>44.449999999999996</v>
          </cell>
          <cell r="AA400">
            <v>968.24799999999993</v>
          </cell>
          <cell r="AB400">
            <v>406.4</v>
          </cell>
          <cell r="AC400">
            <v>155.44800000000001</v>
          </cell>
          <cell r="AD400">
            <v>7.2983012333000001</v>
          </cell>
          <cell r="AF400">
            <v>4.1521235505749994E-2</v>
          </cell>
        </row>
        <row r="401">
          <cell r="U401" t="str">
            <v>AL3620-0504</v>
          </cell>
          <cell r="V401">
            <v>911.09799999999984</v>
          </cell>
          <cell r="W401">
            <v>504.69799999999998</v>
          </cell>
          <cell r="X401">
            <v>228.6</v>
          </cell>
          <cell r="Y401">
            <v>127</v>
          </cell>
          <cell r="Z401">
            <v>101.6</v>
          </cell>
          <cell r="AA401">
            <v>987.29799999999989</v>
          </cell>
          <cell r="AB401">
            <v>580.89800000000002</v>
          </cell>
          <cell r="AC401">
            <v>274.32</v>
          </cell>
          <cell r="AD401">
            <v>10.614061458</v>
          </cell>
          <cell r="AF401">
            <v>0.10511698675915437</v>
          </cell>
        </row>
        <row r="402">
          <cell r="U402" t="str">
            <v>AL3620-0505</v>
          </cell>
          <cell r="V402">
            <v>911.09799999999984</v>
          </cell>
          <cell r="W402">
            <v>504.69799999999998</v>
          </cell>
          <cell r="X402">
            <v>257.04799999999994</v>
          </cell>
          <cell r="Y402">
            <v>127</v>
          </cell>
          <cell r="Z402">
            <v>130.048</v>
          </cell>
          <cell r="AA402">
            <v>987.29799999999989</v>
          </cell>
          <cell r="AB402">
            <v>580.89800000000002</v>
          </cell>
          <cell r="AC402">
            <v>312.42</v>
          </cell>
          <cell r="AD402">
            <v>11.611964672000001</v>
          </cell>
          <cell r="AF402">
            <v>0.11819821177807134</v>
          </cell>
        </row>
        <row r="403">
          <cell r="U403" t="str">
            <v>AL3620-0510AC/HL</v>
          </cell>
          <cell r="V403">
            <v>911.09799999999984</v>
          </cell>
          <cell r="W403">
            <v>504.69799999999998</v>
          </cell>
          <cell r="X403">
            <v>384.81</v>
          </cell>
          <cell r="Y403">
            <v>127</v>
          </cell>
          <cell r="Z403">
            <v>257.81</v>
          </cell>
          <cell r="AA403">
            <v>987.29799999999989</v>
          </cell>
          <cell r="AB403">
            <v>580.89800000000002</v>
          </cell>
          <cell r="AC403">
            <v>431.79999999999995</v>
          </cell>
          <cell r="AD403">
            <v>14.696392788000001</v>
          </cell>
          <cell r="AF403">
            <v>0.17694692771124321</v>
          </cell>
        </row>
        <row r="404">
          <cell r="U404" t="str">
            <v>AL3620-1704LW</v>
          </cell>
          <cell r="V404">
            <v>911.09799999999984</v>
          </cell>
          <cell r="W404">
            <v>504.69799999999998</v>
          </cell>
          <cell r="X404">
            <v>536.44799999999998</v>
          </cell>
          <cell r="Y404">
            <v>434.84800000000001</v>
          </cell>
          <cell r="Z404">
            <v>101.6</v>
          </cell>
          <cell r="AA404">
            <v>987.29799999999989</v>
          </cell>
          <cell r="AB404">
            <v>580.89800000000002</v>
          </cell>
          <cell r="AC404">
            <v>592.07399999999996</v>
          </cell>
          <cell r="AD404">
            <v>18.869442592000002</v>
          </cell>
          <cell r="AE404">
            <v>13.58599866624</v>
          </cell>
          <cell r="AF404">
            <v>0.24667452892814895</v>
          </cell>
        </row>
        <row r="405">
          <cell r="U405" t="str">
            <v>AL3620-1704</v>
          </cell>
          <cell r="V405">
            <v>911.09799999999984</v>
          </cell>
          <cell r="W405">
            <v>504.69799999999998</v>
          </cell>
          <cell r="X405">
            <v>536.44799999999998</v>
          </cell>
          <cell r="Y405">
            <v>434.84800000000001</v>
          </cell>
          <cell r="Z405">
            <v>101.6</v>
          </cell>
          <cell r="AA405">
            <v>987.29799999999989</v>
          </cell>
          <cell r="AB405">
            <v>580.89800000000002</v>
          </cell>
          <cell r="AC405">
            <v>592.07399999999996</v>
          </cell>
          <cell r="AD405">
            <v>18.869442592000002</v>
          </cell>
          <cell r="AF405">
            <v>0.24667452892814895</v>
          </cell>
        </row>
        <row r="406">
          <cell r="U406" t="str">
            <v>AL3620-1705</v>
          </cell>
          <cell r="V406">
            <v>911.09799999999984</v>
          </cell>
          <cell r="W406">
            <v>504.69799999999998</v>
          </cell>
          <cell r="X406">
            <v>564.89599999999996</v>
          </cell>
          <cell r="Y406">
            <v>434.84800000000001</v>
          </cell>
          <cell r="Z406">
            <v>130.048</v>
          </cell>
          <cell r="AA406">
            <v>987.29799999999989</v>
          </cell>
          <cell r="AB406">
            <v>580.89800000000002</v>
          </cell>
          <cell r="AC406">
            <v>620.52199999999993</v>
          </cell>
          <cell r="AD406">
            <v>19.640549620999998</v>
          </cell>
          <cell r="AF406">
            <v>0.2597557539470659</v>
          </cell>
        </row>
        <row r="407">
          <cell r="U407" t="str">
            <v>AL3620-1710AC</v>
          </cell>
          <cell r="V407">
            <v>911.09799999999984</v>
          </cell>
          <cell r="W407">
            <v>504.69799999999998</v>
          </cell>
          <cell r="X407">
            <v>692.6579999999999</v>
          </cell>
          <cell r="Y407">
            <v>434.84800000000001</v>
          </cell>
          <cell r="Z407">
            <v>257.81</v>
          </cell>
          <cell r="AA407">
            <v>987.29799999999989</v>
          </cell>
          <cell r="AB407">
            <v>580.89800000000002</v>
          </cell>
          <cell r="AC407">
            <v>748.28399999999999</v>
          </cell>
          <cell r="AD407">
            <v>22.861055448000002</v>
          </cell>
          <cell r="AF407">
            <v>0.31850446988023778</v>
          </cell>
        </row>
        <row r="408">
          <cell r="U408" t="str">
            <v>AL3627-0805</v>
          </cell>
          <cell r="V408">
            <v>911.09799999999984</v>
          </cell>
          <cell r="W408">
            <v>685.8</v>
          </cell>
          <cell r="X408">
            <v>328.92999999999995</v>
          </cell>
          <cell r="Y408">
            <v>198.88199999999998</v>
          </cell>
          <cell r="Z408">
            <v>130.048</v>
          </cell>
          <cell r="AA408">
            <v>987.29799999999989</v>
          </cell>
          <cell r="AB408">
            <v>762</v>
          </cell>
          <cell r="AC408">
            <v>422.65600000000001</v>
          </cell>
          <cell r="AD408">
            <v>19.776627332</v>
          </cell>
          <cell r="AF408">
            <v>0.20552566359301191</v>
          </cell>
        </row>
        <row r="409">
          <cell r="U409" t="str">
            <v>AL3627-1505LW</v>
          </cell>
          <cell r="V409">
            <v>911.09799999999984</v>
          </cell>
          <cell r="W409">
            <v>685.8</v>
          </cell>
          <cell r="X409">
            <v>507.74599999999992</v>
          </cell>
          <cell r="Y409">
            <v>377.69799999999998</v>
          </cell>
          <cell r="Z409">
            <v>130.048</v>
          </cell>
          <cell r="AA409">
            <v>987.29799999999989</v>
          </cell>
          <cell r="AB409">
            <v>762</v>
          </cell>
          <cell r="AC409">
            <v>601.726</v>
          </cell>
          <cell r="AD409">
            <v>22.815696210999999</v>
          </cell>
          <cell r="AE409">
            <v>16.427301271920001</v>
          </cell>
          <cell r="AF409">
            <v>0.31725544519106624</v>
          </cell>
        </row>
        <row r="410">
          <cell r="U410" t="str">
            <v>AL3627-1505</v>
          </cell>
          <cell r="V410">
            <v>911.09799999999984</v>
          </cell>
          <cell r="W410">
            <v>685.8</v>
          </cell>
          <cell r="X410">
            <v>507.74599999999992</v>
          </cell>
          <cell r="Y410">
            <v>377.69799999999998</v>
          </cell>
          <cell r="Z410">
            <v>130.048</v>
          </cell>
          <cell r="AA410">
            <v>987.29799999999989</v>
          </cell>
          <cell r="AB410">
            <v>762</v>
          </cell>
          <cell r="AC410">
            <v>601.726</v>
          </cell>
          <cell r="AD410">
            <v>22.815696210999999</v>
          </cell>
          <cell r="AF410">
            <v>0.31725544519106624</v>
          </cell>
        </row>
        <row r="411">
          <cell r="U411" t="str">
            <v>AL3620-0512</v>
          </cell>
          <cell r="V411">
            <v>911.8599999999999</v>
          </cell>
          <cell r="W411">
            <v>510.54</v>
          </cell>
          <cell r="X411">
            <v>429.25999999999993</v>
          </cell>
          <cell r="Y411">
            <v>121.91999999999999</v>
          </cell>
          <cell r="Z411">
            <v>307.33999999999997</v>
          </cell>
          <cell r="AA411">
            <v>990.59999999999991</v>
          </cell>
          <cell r="AB411">
            <v>589.28</v>
          </cell>
          <cell r="AC411">
            <v>482.59999999999997</v>
          </cell>
          <cell r="AD411">
            <v>17.644743193</v>
          </cell>
          <cell r="AF411">
            <v>0.19983813154874397</v>
          </cell>
        </row>
        <row r="412">
          <cell r="U412" t="str">
            <v>AL3620-1712</v>
          </cell>
          <cell r="V412">
            <v>911.8599999999999</v>
          </cell>
          <cell r="W412">
            <v>510.54</v>
          </cell>
          <cell r="X412">
            <v>739.14</v>
          </cell>
          <cell r="Y412">
            <v>431.79999999999995</v>
          </cell>
          <cell r="Z412">
            <v>307.33999999999997</v>
          </cell>
          <cell r="AA412">
            <v>990.59999999999991</v>
          </cell>
          <cell r="AB412">
            <v>589.28</v>
          </cell>
          <cell r="AC412">
            <v>789.93999999999994</v>
          </cell>
          <cell r="AD412">
            <v>21.636356049000003</v>
          </cell>
          <cell r="AF412">
            <v>0.34409997799221598</v>
          </cell>
        </row>
        <row r="413">
          <cell r="U413" t="str">
            <v>AL3633-0405AC/HL</v>
          </cell>
          <cell r="V413">
            <v>922.274</v>
          </cell>
          <cell r="W413">
            <v>846.07399999999996</v>
          </cell>
          <cell r="X413">
            <v>257.81</v>
          </cell>
          <cell r="Y413">
            <v>114.3</v>
          </cell>
          <cell r="Z413">
            <v>143.51</v>
          </cell>
          <cell r="AA413">
            <v>998.47400000000005</v>
          </cell>
          <cell r="AB413">
            <v>922.274</v>
          </cell>
          <cell r="AC413">
            <v>300.73599999999999</v>
          </cell>
          <cell r="AD413">
            <v>19.504471909999999</v>
          </cell>
          <cell r="AF413">
            <v>0.20117225019727555</v>
          </cell>
        </row>
        <row r="414">
          <cell r="U414" t="str">
            <v>iM3100</v>
          </cell>
          <cell r="V414">
            <v>927.09999999999991</v>
          </cell>
          <cell r="W414">
            <v>355.59999999999997</v>
          </cell>
          <cell r="X414">
            <v>152.39999999999998</v>
          </cell>
          <cell r="Y414">
            <v>101.6</v>
          </cell>
          <cell r="Z414">
            <v>50.8</v>
          </cell>
          <cell r="AA414">
            <v>1010.9199999999998</v>
          </cell>
          <cell r="AB414">
            <v>419.09999999999997</v>
          </cell>
          <cell r="AC414">
            <v>170.18</v>
          </cell>
          <cell r="AD414">
            <v>6.8946040240000004</v>
          </cell>
          <cell r="AF414">
            <v>5.0242738223999987E-2</v>
          </cell>
        </row>
        <row r="415">
          <cell r="U415" t="str">
            <v>V700</v>
          </cell>
          <cell r="V415">
            <v>927.09999999999991</v>
          </cell>
          <cell r="W415">
            <v>368.29999999999995</v>
          </cell>
          <cell r="X415">
            <v>152.39999999999998</v>
          </cell>
          <cell r="Y415">
            <v>112.52199999999999</v>
          </cell>
          <cell r="Z415">
            <v>39.878</v>
          </cell>
          <cell r="AA415">
            <v>1006.0939999999999</v>
          </cell>
          <cell r="AB415">
            <v>448.30999999999995</v>
          </cell>
          <cell r="AC415">
            <v>168.91</v>
          </cell>
          <cell r="AD415">
            <v>7.3754119362000008</v>
          </cell>
          <cell r="AF415">
            <v>5.2037121731999987E-2</v>
          </cell>
        </row>
        <row r="416">
          <cell r="U416" t="str">
            <v>IS3721-1103W</v>
          </cell>
          <cell r="V416">
            <v>939.8</v>
          </cell>
          <cell r="W416">
            <v>533.4</v>
          </cell>
          <cell r="X416">
            <v>355.59999999999997</v>
          </cell>
          <cell r="Y416">
            <v>279.39999999999998</v>
          </cell>
          <cell r="Z416">
            <v>76.199999999999989</v>
          </cell>
          <cell r="AA416">
            <v>1016</v>
          </cell>
          <cell r="AB416">
            <v>609.59999999999991</v>
          </cell>
          <cell r="AC416">
            <v>406.4</v>
          </cell>
          <cell r="AD416">
            <v>17.236510060000001</v>
          </cell>
          <cell r="AF416">
            <v>0.17825848219199997</v>
          </cell>
        </row>
        <row r="417">
          <cell r="U417" t="str">
            <v>AL3825-2704</v>
          </cell>
          <cell r="V417">
            <v>955.80200000000002</v>
          </cell>
          <cell r="W417">
            <v>625.60199999999998</v>
          </cell>
          <cell r="X417">
            <v>773.17600000000004</v>
          </cell>
          <cell r="Y417">
            <v>671.57600000000002</v>
          </cell>
          <cell r="Z417">
            <v>101.6</v>
          </cell>
          <cell r="AA417">
            <v>1035.05</v>
          </cell>
          <cell r="AB417">
            <v>704.84999999999991</v>
          </cell>
          <cell r="AC417">
            <v>836.67599999999993</v>
          </cell>
          <cell r="AD417">
            <v>24.49398798</v>
          </cell>
          <cell r="AF417">
            <v>0.46232185937662545</v>
          </cell>
        </row>
        <row r="418">
          <cell r="U418" t="str">
            <v>AL3834-1605FT</v>
          </cell>
          <cell r="V418">
            <v>968.24799999999993</v>
          </cell>
          <cell r="W418">
            <v>866.64799999999991</v>
          </cell>
          <cell r="X418">
            <v>537.20999999999992</v>
          </cell>
          <cell r="Y418">
            <v>400.04999999999995</v>
          </cell>
          <cell r="Z418">
            <v>137.16</v>
          </cell>
          <cell r="AA418">
            <v>1044.4479999999999</v>
          </cell>
          <cell r="AB418">
            <v>942.84799999999984</v>
          </cell>
          <cell r="AC418">
            <v>685.0379999999999</v>
          </cell>
          <cell r="AD418">
            <v>32.205058270000002</v>
          </cell>
          <cell r="AF418">
            <v>0.45078913082251565</v>
          </cell>
        </row>
        <row r="419">
          <cell r="U419" t="str">
            <v>AL3834-1617FT/AC/HL</v>
          </cell>
          <cell r="V419">
            <v>968.24799999999993</v>
          </cell>
          <cell r="W419">
            <v>866.64799999999991</v>
          </cell>
          <cell r="X419">
            <v>838.19999999999993</v>
          </cell>
          <cell r="Y419">
            <v>400.04999999999995</v>
          </cell>
          <cell r="Z419">
            <v>438.15</v>
          </cell>
          <cell r="AA419">
            <v>1044.4479999999999</v>
          </cell>
          <cell r="AB419">
            <v>942.84799999999984</v>
          </cell>
          <cell r="AC419">
            <v>986.02799999999991</v>
          </cell>
          <cell r="AD419">
            <v>39.190380768000004</v>
          </cell>
          <cell r="AF419">
            <v>0.70335892752449258</v>
          </cell>
        </row>
        <row r="420">
          <cell r="U420" t="str">
            <v>AL3834-1628FT/AC</v>
          </cell>
          <cell r="V420">
            <v>968.24799999999993</v>
          </cell>
          <cell r="W420">
            <v>866.64799999999991</v>
          </cell>
          <cell r="X420">
            <v>1119.124</v>
          </cell>
          <cell r="Y420">
            <v>400.04999999999995</v>
          </cell>
          <cell r="Z420">
            <v>719.07399999999996</v>
          </cell>
          <cell r="AA420">
            <v>1044.4479999999999</v>
          </cell>
          <cell r="AB420">
            <v>942.84799999999984</v>
          </cell>
          <cell r="AC420">
            <v>1266.952</v>
          </cell>
          <cell r="AD420">
            <v>53.523899660000005</v>
          </cell>
          <cell r="AF420">
            <v>0.93909073777967111</v>
          </cell>
        </row>
        <row r="421">
          <cell r="U421" t="str">
            <v>AL4028-1608</v>
          </cell>
          <cell r="V421">
            <v>1009.65</v>
          </cell>
          <cell r="W421">
            <v>704.84999999999991</v>
          </cell>
          <cell r="X421">
            <v>600.70999999999992</v>
          </cell>
          <cell r="Y421">
            <v>392.93799999999999</v>
          </cell>
          <cell r="Z421">
            <v>207.77199999999999</v>
          </cell>
          <cell r="AA421">
            <v>1085.8499999999999</v>
          </cell>
          <cell r="AB421">
            <v>781.05</v>
          </cell>
          <cell r="AC421">
            <v>694.43599999999992</v>
          </cell>
          <cell r="AD421">
            <v>31.751465900000003</v>
          </cell>
          <cell r="AF421">
            <v>0.42749635427977484</v>
          </cell>
        </row>
        <row r="422">
          <cell r="U422" t="str">
            <v>AL4028-2105</v>
          </cell>
          <cell r="V422">
            <v>1009.65</v>
          </cell>
          <cell r="W422">
            <v>704.84999999999991</v>
          </cell>
          <cell r="X422">
            <v>648.97</v>
          </cell>
          <cell r="Y422">
            <v>517.39800000000002</v>
          </cell>
          <cell r="Z422">
            <v>131.57199999999997</v>
          </cell>
          <cell r="AA422">
            <v>1085.8499999999999</v>
          </cell>
          <cell r="AB422">
            <v>781.05</v>
          </cell>
          <cell r="AC422">
            <v>742.69599999999991</v>
          </cell>
          <cell r="AD422">
            <v>36.287389600000004</v>
          </cell>
          <cell r="AF422">
            <v>0.4618406702684249</v>
          </cell>
        </row>
        <row r="423">
          <cell r="U423" t="str">
            <v>AL4024-1305W</v>
          </cell>
          <cell r="V423">
            <v>1012.6979999999999</v>
          </cell>
          <cell r="W423">
            <v>617.47399999999993</v>
          </cell>
          <cell r="X423">
            <v>457.2</v>
          </cell>
          <cell r="Y423">
            <v>323.84999999999997</v>
          </cell>
          <cell r="Z423">
            <v>133.35</v>
          </cell>
          <cell r="AA423">
            <v>1088.8979999999999</v>
          </cell>
          <cell r="AB423">
            <v>693.67399999999998</v>
          </cell>
          <cell r="AC423">
            <v>512.82600000000002</v>
          </cell>
          <cell r="AD423">
            <v>22.770336974000003</v>
          </cell>
          <cell r="AF423">
            <v>0.28589387391433435</v>
          </cell>
        </row>
        <row r="424">
          <cell r="U424" t="str">
            <v>AL4024-1305</v>
          </cell>
          <cell r="V424">
            <v>1012.6979999999999</v>
          </cell>
          <cell r="W424">
            <v>617.47399999999993</v>
          </cell>
          <cell r="X424">
            <v>457.2</v>
          </cell>
          <cell r="Y424">
            <v>323.84999999999997</v>
          </cell>
          <cell r="Z424">
            <v>133.35</v>
          </cell>
          <cell r="AA424">
            <v>1088.8979999999999</v>
          </cell>
          <cell r="AB424">
            <v>693.67399999999998</v>
          </cell>
          <cell r="AC424">
            <v>512.82600000000002</v>
          </cell>
          <cell r="AD424">
            <v>22.770336974000003</v>
          </cell>
          <cell r="AF424">
            <v>0.28589387391433435</v>
          </cell>
        </row>
        <row r="425">
          <cell r="U425" t="str">
            <v>AL4018-1003</v>
          </cell>
          <cell r="V425">
            <v>1016</v>
          </cell>
          <cell r="W425">
            <v>457.2</v>
          </cell>
          <cell r="X425">
            <v>335.02599999999995</v>
          </cell>
          <cell r="Y425">
            <v>258.82599999999996</v>
          </cell>
          <cell r="Z425">
            <v>76.199999999999989</v>
          </cell>
          <cell r="AA425">
            <v>1092.2</v>
          </cell>
          <cell r="AB425">
            <v>533.4</v>
          </cell>
          <cell r="AC425">
            <v>374.65</v>
          </cell>
          <cell r="AD425">
            <v>16.329325320000002</v>
          </cell>
          <cell r="AF425">
            <v>0.15562466939519998</v>
          </cell>
        </row>
        <row r="426">
          <cell r="U426" t="str">
            <v>AL4119-0704</v>
          </cell>
          <cell r="V426">
            <v>1030.732</v>
          </cell>
          <cell r="W426">
            <v>485.14</v>
          </cell>
          <cell r="X426">
            <v>294.64</v>
          </cell>
          <cell r="Y426">
            <v>181.10199999999998</v>
          </cell>
          <cell r="Z426">
            <v>114.3</v>
          </cell>
          <cell r="AA426">
            <v>1109.98</v>
          </cell>
          <cell r="AB426">
            <v>561.34</v>
          </cell>
          <cell r="AC426">
            <v>325.12</v>
          </cell>
          <cell r="AD426">
            <v>14.514955840000001</v>
          </cell>
          <cell r="AF426">
            <v>0.14733453237550717</v>
          </cell>
        </row>
        <row r="427">
          <cell r="U427" t="str">
            <v>AL4141-0808AC</v>
          </cell>
          <cell r="V427">
            <v>1036.32</v>
          </cell>
          <cell r="W427">
            <v>1036.32</v>
          </cell>
          <cell r="X427">
            <v>406.4</v>
          </cell>
          <cell r="Y427">
            <v>203.2</v>
          </cell>
          <cell r="Z427">
            <v>203.2</v>
          </cell>
          <cell r="AA427">
            <v>1115.06</v>
          </cell>
          <cell r="AB427">
            <v>1115.06</v>
          </cell>
          <cell r="AC427">
            <v>495.29999999999995</v>
          </cell>
          <cell r="AD427">
            <v>31.751465900000003</v>
          </cell>
          <cell r="AF427">
            <v>0.43645699547135991</v>
          </cell>
        </row>
        <row r="428">
          <cell r="U428">
            <v>1740</v>
          </cell>
          <cell r="V428">
            <v>1040.8919999999998</v>
          </cell>
          <cell r="W428">
            <v>328.16800000000001</v>
          </cell>
          <cell r="X428">
            <v>308.10199999999998</v>
          </cell>
          <cell r="Y428">
            <v>243.078</v>
          </cell>
          <cell r="Z428">
            <v>65.024000000000001</v>
          </cell>
          <cell r="AA428">
            <v>1121.6639999999998</v>
          </cell>
          <cell r="AB428">
            <v>408.68599999999998</v>
          </cell>
          <cell r="AC428">
            <v>355.59999999999997</v>
          </cell>
          <cell r="AD428">
            <v>9.979032140000001</v>
          </cell>
          <cell r="AF428">
            <v>0.1052437752431253</v>
          </cell>
        </row>
        <row r="429">
          <cell r="U429" t="str">
            <v>AL4021-0804</v>
          </cell>
          <cell r="V429">
            <v>1041.3999999999999</v>
          </cell>
          <cell r="W429">
            <v>530.09799999999996</v>
          </cell>
          <cell r="X429">
            <v>279.39999999999998</v>
          </cell>
          <cell r="Y429">
            <v>182.88</v>
          </cell>
          <cell r="Z429">
            <v>96.52</v>
          </cell>
          <cell r="AA429">
            <v>1117.5999999999999</v>
          </cell>
          <cell r="AB429">
            <v>606.298</v>
          </cell>
          <cell r="AC429">
            <v>347.72599999999994</v>
          </cell>
          <cell r="AD429">
            <v>16.782917690000001</v>
          </cell>
          <cell r="AF429">
            <v>0.15424110958167997</v>
          </cell>
        </row>
        <row r="430">
          <cell r="U430" t="str">
            <v>AL4021-0804W</v>
          </cell>
          <cell r="V430">
            <v>1041.3999999999999</v>
          </cell>
          <cell r="W430">
            <v>530.09799999999996</v>
          </cell>
          <cell r="X430">
            <v>279.39999999999998</v>
          </cell>
          <cell r="Y430">
            <v>182.88</v>
          </cell>
          <cell r="Z430">
            <v>96.52</v>
          </cell>
          <cell r="AA430">
            <v>1117.5999999999999</v>
          </cell>
          <cell r="AB430">
            <v>606.298</v>
          </cell>
          <cell r="AC430">
            <v>347.72599999999994</v>
          </cell>
          <cell r="AD430">
            <v>16.782917690000001</v>
          </cell>
          <cell r="AF430">
            <v>0.15424110958167997</v>
          </cell>
        </row>
        <row r="431">
          <cell r="U431" t="str">
            <v>AL4021-0808AC/HL</v>
          </cell>
          <cell r="V431">
            <v>1041.3999999999999</v>
          </cell>
          <cell r="W431">
            <v>530.09799999999996</v>
          </cell>
          <cell r="X431">
            <v>378.714</v>
          </cell>
          <cell r="Y431">
            <v>182.88</v>
          </cell>
          <cell r="Z431">
            <v>195.83399999999997</v>
          </cell>
          <cell r="AA431">
            <v>1117.5999999999999</v>
          </cell>
          <cell r="AB431">
            <v>606.298</v>
          </cell>
          <cell r="AC431">
            <v>447.04</v>
          </cell>
          <cell r="AD431">
            <v>18.597287170000001</v>
          </cell>
          <cell r="AF431">
            <v>0.20906681307844074</v>
          </cell>
        </row>
        <row r="432">
          <cell r="U432" t="str">
            <v>AL4021-0808W</v>
          </cell>
          <cell r="V432">
            <v>1041.3999999999999</v>
          </cell>
          <cell r="W432">
            <v>530.09799999999996</v>
          </cell>
          <cell r="X432">
            <v>378.714</v>
          </cell>
          <cell r="Y432">
            <v>182.88</v>
          </cell>
          <cell r="Z432">
            <v>195.83399999999997</v>
          </cell>
          <cell r="AA432">
            <v>1117.5999999999999</v>
          </cell>
          <cell r="AB432">
            <v>606.298</v>
          </cell>
          <cell r="AC432">
            <v>447.04</v>
          </cell>
          <cell r="AD432">
            <v>18.597287170000001</v>
          </cell>
          <cell r="AF432">
            <v>0.20906681307844074</v>
          </cell>
        </row>
        <row r="433">
          <cell r="U433" t="str">
            <v>AL4141-0826AC</v>
          </cell>
          <cell r="V433">
            <v>1041.3999999999999</v>
          </cell>
          <cell r="W433">
            <v>1041.3999999999999</v>
          </cell>
          <cell r="X433">
            <v>863.59999999999991</v>
          </cell>
          <cell r="Y433">
            <v>209.54999999999998</v>
          </cell>
          <cell r="Z433">
            <v>654.04999999999995</v>
          </cell>
          <cell r="AA433">
            <v>1117.5999999999999</v>
          </cell>
          <cell r="AB433">
            <v>1117.5999999999999</v>
          </cell>
          <cell r="AC433">
            <v>901.69999999999993</v>
          </cell>
          <cell r="AD433">
            <v>51.709530180000002</v>
          </cell>
          <cell r="AF433">
            <v>0.93658625585599975</v>
          </cell>
        </row>
        <row r="434">
          <cell r="U434" t="str">
            <v>AL4141-0836AC</v>
          </cell>
          <cell r="V434">
            <v>1041.3999999999999</v>
          </cell>
          <cell r="W434">
            <v>1041.3999999999999</v>
          </cell>
          <cell r="X434">
            <v>1111.25</v>
          </cell>
          <cell r="Y434">
            <v>209.54999999999998</v>
          </cell>
          <cell r="Z434">
            <v>901.69999999999993</v>
          </cell>
          <cell r="AA434">
            <v>1117.5999999999999</v>
          </cell>
          <cell r="AB434">
            <v>1117.5999999999999</v>
          </cell>
          <cell r="AC434">
            <v>1155.7</v>
          </cell>
          <cell r="AD434">
            <v>55.791861510000004</v>
          </cell>
          <cell r="AF434">
            <v>1.2051661380499996</v>
          </cell>
        </row>
        <row r="435">
          <cell r="U435" t="str">
            <v>AL4141-0846AC</v>
          </cell>
          <cell r="V435">
            <v>1041.3999999999999</v>
          </cell>
          <cell r="W435">
            <v>1041.3999999999999</v>
          </cell>
          <cell r="X435">
            <v>1365.25</v>
          </cell>
          <cell r="Y435">
            <v>209.54999999999998</v>
          </cell>
          <cell r="Z435">
            <v>1155.7</v>
          </cell>
          <cell r="AA435">
            <v>1117.5999999999999</v>
          </cell>
          <cell r="AB435">
            <v>1117.5999999999999</v>
          </cell>
          <cell r="AC435">
            <v>1409.6999999999998</v>
          </cell>
          <cell r="AD435">
            <v>59.874192840000006</v>
          </cell>
          <cell r="AF435">
            <v>1.4806326838899997</v>
          </cell>
        </row>
        <row r="436">
          <cell r="U436">
            <v>1780</v>
          </cell>
          <cell r="V436">
            <v>1044.4479999999999</v>
          </cell>
          <cell r="W436">
            <v>547.11599999999999</v>
          </cell>
          <cell r="X436">
            <v>377.952</v>
          </cell>
          <cell r="Y436">
            <v>185.42</v>
          </cell>
          <cell r="Z436">
            <v>192.53199999999998</v>
          </cell>
          <cell r="AA436">
            <v>1140.4599999999998</v>
          </cell>
          <cell r="AB436">
            <v>643.12799999999993</v>
          </cell>
          <cell r="AC436">
            <v>419.09999999999997</v>
          </cell>
          <cell r="AD436">
            <v>17.417947007999999</v>
          </cell>
          <cell r="AF436">
            <v>0.21597470328172952</v>
          </cell>
        </row>
        <row r="437">
          <cell r="U437">
            <v>1720</v>
          </cell>
          <cell r="V437">
            <v>1066.8</v>
          </cell>
          <cell r="W437">
            <v>342.9</v>
          </cell>
          <cell r="X437">
            <v>133.35</v>
          </cell>
          <cell r="Y437">
            <v>88.899999999999991</v>
          </cell>
          <cell r="Z437">
            <v>44.449999999999996</v>
          </cell>
          <cell r="AA437">
            <v>1126.9979999999998</v>
          </cell>
          <cell r="AB437">
            <v>406.4</v>
          </cell>
          <cell r="AC437">
            <v>155.44800000000001</v>
          </cell>
          <cell r="AD437">
            <v>7.6022081212000012</v>
          </cell>
          <cell r="AF437">
            <v>4.8780192761999998E-2</v>
          </cell>
        </row>
        <row r="438">
          <cell r="U438" t="str">
            <v>iM3200</v>
          </cell>
          <cell r="V438">
            <v>1117.5999999999999</v>
          </cell>
          <cell r="W438">
            <v>355.59999999999997</v>
          </cell>
          <cell r="X438">
            <v>152.39999999999998</v>
          </cell>
          <cell r="Y438">
            <v>101.6</v>
          </cell>
          <cell r="Z438">
            <v>50.8</v>
          </cell>
          <cell r="AA438">
            <v>1198.8800000000001</v>
          </cell>
          <cell r="AB438">
            <v>419.09999999999997</v>
          </cell>
          <cell r="AC438">
            <v>170.18</v>
          </cell>
          <cell r="AD438">
            <v>8.0285849490000007</v>
          </cell>
          <cell r="AF438">
            <v>6.0566588543999982E-2</v>
          </cell>
        </row>
        <row r="439">
          <cell r="U439" t="str">
            <v>iM3220</v>
          </cell>
          <cell r="V439">
            <v>1117.5999999999999</v>
          </cell>
          <cell r="W439">
            <v>355.59999999999997</v>
          </cell>
          <cell r="X439">
            <v>215.89999999999998</v>
          </cell>
          <cell r="Y439">
            <v>165.1</v>
          </cell>
          <cell r="Z439">
            <v>50.8</v>
          </cell>
          <cell r="AA439">
            <v>1198.8800000000001</v>
          </cell>
          <cell r="AB439">
            <v>419.09999999999997</v>
          </cell>
          <cell r="AC439">
            <v>233.67999999999998</v>
          </cell>
          <cell r="AD439">
            <v>9.2532843479999993</v>
          </cell>
          <cell r="AF439">
            <v>8.5802667103999974E-2</v>
          </cell>
        </row>
        <row r="440">
          <cell r="U440" t="str">
            <v>V730</v>
          </cell>
          <cell r="V440">
            <v>1117.5999999999999</v>
          </cell>
          <cell r="W440">
            <v>406.4</v>
          </cell>
          <cell r="X440">
            <v>158.75</v>
          </cell>
          <cell r="Y440">
            <v>118.87199999999999</v>
          </cell>
          <cell r="Z440">
            <v>39.878</v>
          </cell>
          <cell r="AA440">
            <v>1196.848</v>
          </cell>
          <cell r="AB440">
            <v>487.17199999999997</v>
          </cell>
          <cell r="AC440">
            <v>175.26</v>
          </cell>
          <cell r="AD440">
            <v>10.0107836059</v>
          </cell>
          <cell r="AF440">
            <v>7.2103081599999994E-2</v>
          </cell>
        </row>
        <row r="441">
          <cell r="U441">
            <v>1745</v>
          </cell>
          <cell r="V441">
            <v>1117.5999999999999</v>
          </cell>
          <cell r="W441">
            <v>425.95799999999997</v>
          </cell>
          <cell r="X441">
            <v>203.2</v>
          </cell>
          <cell r="Y441">
            <v>138.93799999999999</v>
          </cell>
          <cell r="Z441">
            <v>64.261999999999986</v>
          </cell>
          <cell r="AA441">
            <v>1185.9259999999999</v>
          </cell>
          <cell r="AB441">
            <v>491.74399999999997</v>
          </cell>
          <cell r="AC441">
            <v>221.74199999999999</v>
          </cell>
          <cell r="AD441">
            <v>0</v>
          </cell>
          <cell r="AF441">
            <v>9.6733494274559989E-2</v>
          </cell>
        </row>
        <row r="442">
          <cell r="U442" t="str">
            <v>AL4421-0813</v>
          </cell>
          <cell r="V442">
            <v>1120.902</v>
          </cell>
          <cell r="W442">
            <v>536.702</v>
          </cell>
          <cell r="X442">
            <v>539.75</v>
          </cell>
          <cell r="Y442">
            <v>206.50200000000001</v>
          </cell>
          <cell r="Z442">
            <v>333.24799999999993</v>
          </cell>
          <cell r="AA442">
            <v>1200.1499999999999</v>
          </cell>
          <cell r="AB442">
            <v>615.94999999999993</v>
          </cell>
          <cell r="AC442">
            <v>603.25</v>
          </cell>
          <cell r="AD442">
            <v>24.249048100200003</v>
          </cell>
          <cell r="AF442">
            <v>0.32470838882385905</v>
          </cell>
        </row>
        <row r="443">
          <cell r="U443" t="str">
            <v>AL4416-1026</v>
          </cell>
          <cell r="V443">
            <v>1128.0139999999999</v>
          </cell>
          <cell r="W443">
            <v>413.00400000000002</v>
          </cell>
          <cell r="X443">
            <v>937.5139999999999</v>
          </cell>
          <cell r="Y443">
            <v>263.65199999999999</v>
          </cell>
          <cell r="Z443">
            <v>673.86199999999997</v>
          </cell>
          <cell r="AA443">
            <v>1206.5</v>
          </cell>
          <cell r="AB443">
            <v>491.49</v>
          </cell>
          <cell r="AC443">
            <v>977.13799999999992</v>
          </cell>
          <cell r="AD443">
            <v>31.524669715000002</v>
          </cell>
          <cell r="AF443">
            <v>0.43676367291761664</v>
          </cell>
        </row>
        <row r="444">
          <cell r="U444" t="str">
            <v>IS4517-1103W</v>
          </cell>
          <cell r="V444">
            <v>1143</v>
          </cell>
          <cell r="W444">
            <v>431.79999999999995</v>
          </cell>
          <cell r="X444">
            <v>355.59999999999997</v>
          </cell>
          <cell r="Y444">
            <v>279.39999999999998</v>
          </cell>
          <cell r="Z444">
            <v>76.199999999999989</v>
          </cell>
          <cell r="AA444">
            <v>1219.1999999999998</v>
          </cell>
          <cell r="AB444">
            <v>508</v>
          </cell>
          <cell r="AC444">
            <v>406.4</v>
          </cell>
          <cell r="AD444">
            <v>17.236510060000001</v>
          </cell>
          <cell r="AF444">
            <v>0.17550545543999996</v>
          </cell>
        </row>
        <row r="445">
          <cell r="U445" t="str">
            <v>IS4521-2303</v>
          </cell>
          <cell r="V445">
            <v>1143</v>
          </cell>
          <cell r="W445">
            <v>533.4</v>
          </cell>
          <cell r="X445">
            <v>660.4</v>
          </cell>
          <cell r="Y445">
            <v>584.19999999999993</v>
          </cell>
          <cell r="Z445">
            <v>76.199999999999989</v>
          </cell>
          <cell r="AA445">
            <v>1219.1999999999998</v>
          </cell>
          <cell r="AB445">
            <v>609.59999999999991</v>
          </cell>
          <cell r="AC445">
            <v>812.8</v>
          </cell>
          <cell r="AD445">
            <v>32.658650640000005</v>
          </cell>
          <cell r="AF445">
            <v>0.40263016247999994</v>
          </cell>
        </row>
        <row r="446">
          <cell r="U446" t="str">
            <v>AL4532-0506</v>
          </cell>
          <cell r="V446">
            <v>1143</v>
          </cell>
          <cell r="W446">
            <v>812.8</v>
          </cell>
          <cell r="X446">
            <v>285.75</v>
          </cell>
          <cell r="Y446">
            <v>133.35</v>
          </cell>
          <cell r="Z446">
            <v>152.39999999999998</v>
          </cell>
          <cell r="AA446">
            <v>1219.1999999999998</v>
          </cell>
          <cell r="AB446">
            <v>889</v>
          </cell>
          <cell r="AC446">
            <v>368.29999999999995</v>
          </cell>
          <cell r="AD446">
            <v>28.667037784000001</v>
          </cell>
          <cell r="AF446">
            <v>0.26547043679999999</v>
          </cell>
        </row>
        <row r="447">
          <cell r="U447" t="str">
            <v>AL4532-0515FT/AC/HL</v>
          </cell>
          <cell r="V447">
            <v>1143</v>
          </cell>
          <cell r="W447">
            <v>812.8</v>
          </cell>
          <cell r="X447">
            <v>511.048</v>
          </cell>
          <cell r="Y447">
            <v>133.35</v>
          </cell>
          <cell r="Z447">
            <v>377.69799999999998</v>
          </cell>
          <cell r="AA447">
            <v>1219.1999999999998</v>
          </cell>
          <cell r="AB447">
            <v>889</v>
          </cell>
          <cell r="AC447">
            <v>635</v>
          </cell>
          <cell r="AD447">
            <v>36.831700444000006</v>
          </cell>
          <cell r="AF447">
            <v>0.47477912785919996</v>
          </cell>
        </row>
        <row r="448">
          <cell r="U448" t="str">
            <v>AL4532-1606</v>
          </cell>
          <cell r="V448">
            <v>1143</v>
          </cell>
          <cell r="W448">
            <v>812.8</v>
          </cell>
          <cell r="X448">
            <v>546.1</v>
          </cell>
          <cell r="Y448">
            <v>393.7</v>
          </cell>
          <cell r="Z448">
            <v>152.39999999999998</v>
          </cell>
          <cell r="AA448">
            <v>1219.1999999999998</v>
          </cell>
          <cell r="AB448">
            <v>889</v>
          </cell>
          <cell r="AC448">
            <v>660.4</v>
          </cell>
          <cell r="AD448">
            <v>37.194574340000003</v>
          </cell>
          <cell r="AF448">
            <v>0.50734350143999996</v>
          </cell>
        </row>
        <row r="449">
          <cell r="U449" t="str">
            <v>AL4532-1615AC/HL</v>
          </cell>
          <cell r="V449">
            <v>1143</v>
          </cell>
          <cell r="W449">
            <v>812.8</v>
          </cell>
          <cell r="X449">
            <v>771.39800000000002</v>
          </cell>
          <cell r="Y449">
            <v>393.7</v>
          </cell>
          <cell r="Z449">
            <v>377.69799999999998</v>
          </cell>
          <cell r="AA449">
            <v>1219.1999999999998</v>
          </cell>
          <cell r="AB449">
            <v>889</v>
          </cell>
          <cell r="AC449">
            <v>890.524</v>
          </cell>
          <cell r="AD449">
            <v>44.089178364000006</v>
          </cell>
          <cell r="AF449">
            <v>0.71665219249919998</v>
          </cell>
        </row>
        <row r="450">
          <cell r="U450" t="str">
            <v>IS4537-2303</v>
          </cell>
          <cell r="V450">
            <v>1143</v>
          </cell>
          <cell r="W450">
            <v>939.8</v>
          </cell>
          <cell r="X450">
            <v>660.4</v>
          </cell>
          <cell r="Y450">
            <v>584.19999999999993</v>
          </cell>
          <cell r="Z450">
            <v>76.199999999999989</v>
          </cell>
          <cell r="AA450">
            <v>1219.1999999999998</v>
          </cell>
          <cell r="AB450">
            <v>1016</v>
          </cell>
          <cell r="AC450">
            <v>812.8</v>
          </cell>
          <cell r="AD450">
            <v>42.184090410000003</v>
          </cell>
          <cell r="AF450">
            <v>0.70939600055999996</v>
          </cell>
        </row>
        <row r="451">
          <cell r="U451" t="str">
            <v>AL4714-0403</v>
          </cell>
          <cell r="V451">
            <v>1190.4979999999998</v>
          </cell>
          <cell r="W451">
            <v>357.12399999999997</v>
          </cell>
          <cell r="X451">
            <v>177.79999999999998</v>
          </cell>
          <cell r="Y451">
            <v>101.6</v>
          </cell>
          <cell r="Z451">
            <v>76.199999999999989</v>
          </cell>
          <cell r="AA451">
            <v>1266.6979999999999</v>
          </cell>
          <cell r="AB451">
            <v>433.32399999999996</v>
          </cell>
          <cell r="AC451">
            <v>220.72599999999997</v>
          </cell>
          <cell r="AD451">
            <v>11.974838567999999</v>
          </cell>
          <cell r="AF451">
            <v>7.5592631498305571E-2</v>
          </cell>
        </row>
        <row r="452">
          <cell r="U452" t="str">
            <v>AL4714-0405</v>
          </cell>
          <cell r="V452">
            <v>1190.4979999999998</v>
          </cell>
          <cell r="W452">
            <v>357.12399999999997</v>
          </cell>
          <cell r="X452">
            <v>234.95</v>
          </cell>
          <cell r="Y452">
            <v>101.6</v>
          </cell>
          <cell r="Z452">
            <v>133.35</v>
          </cell>
          <cell r="AA452">
            <v>1266.6979999999999</v>
          </cell>
          <cell r="AB452">
            <v>433.32399999999996</v>
          </cell>
          <cell r="AC452">
            <v>277.87599999999998</v>
          </cell>
          <cell r="AD452">
            <v>12.292353227000001</v>
          </cell>
          <cell r="AF452">
            <v>9.9890263051332376E-2</v>
          </cell>
        </row>
        <row r="453">
          <cell r="U453" t="str">
            <v>AL4714-0503W</v>
          </cell>
          <cell r="V453">
            <v>1190.4979999999998</v>
          </cell>
          <cell r="W453">
            <v>357.12399999999997</v>
          </cell>
          <cell r="X453">
            <v>209.54999999999998</v>
          </cell>
          <cell r="Y453">
            <v>133.35</v>
          </cell>
          <cell r="Z453">
            <v>76.199999999999989</v>
          </cell>
          <cell r="AA453">
            <v>1266.6979999999999</v>
          </cell>
          <cell r="AB453">
            <v>433.32399999999996</v>
          </cell>
          <cell r="AC453">
            <v>252.47599999999997</v>
          </cell>
          <cell r="AD453">
            <v>12.473790175000001</v>
          </cell>
          <cell r="AF453">
            <v>8.9091315694431572E-2</v>
          </cell>
        </row>
        <row r="454">
          <cell r="U454" t="str">
            <v>AL4714-0503</v>
          </cell>
          <cell r="V454">
            <v>1190.4979999999998</v>
          </cell>
          <cell r="W454">
            <v>357.12399999999997</v>
          </cell>
          <cell r="X454">
            <v>209.54999999999998</v>
          </cell>
          <cell r="Y454">
            <v>133.35</v>
          </cell>
          <cell r="Z454">
            <v>76.199999999999989</v>
          </cell>
          <cell r="AA454">
            <v>1266.6979999999999</v>
          </cell>
          <cell r="AB454">
            <v>433.32399999999996</v>
          </cell>
          <cell r="AC454">
            <v>252.47599999999997</v>
          </cell>
          <cell r="AD454">
            <v>12.473790175000001</v>
          </cell>
          <cell r="AF454">
            <v>8.9091315694431572E-2</v>
          </cell>
        </row>
        <row r="455">
          <cell r="U455" t="str">
            <v>AL4714-0505W</v>
          </cell>
          <cell r="V455">
            <v>1190.4979999999998</v>
          </cell>
          <cell r="W455">
            <v>357.12399999999997</v>
          </cell>
          <cell r="X455">
            <v>266.7</v>
          </cell>
          <cell r="Y455">
            <v>133.35</v>
          </cell>
          <cell r="Z455">
            <v>133.35</v>
          </cell>
          <cell r="AA455">
            <v>1266.6979999999999</v>
          </cell>
          <cell r="AB455">
            <v>433.32399999999996</v>
          </cell>
          <cell r="AC455">
            <v>309.62599999999998</v>
          </cell>
          <cell r="AD455">
            <v>13.380974915000001</v>
          </cell>
          <cell r="AF455">
            <v>0.11338894724745836</v>
          </cell>
        </row>
        <row r="456">
          <cell r="U456" t="str">
            <v>AL4714-0505</v>
          </cell>
          <cell r="V456">
            <v>1190.4979999999998</v>
          </cell>
          <cell r="W456">
            <v>357.12399999999997</v>
          </cell>
          <cell r="X456">
            <v>266.7</v>
          </cell>
          <cell r="Y456">
            <v>133.35</v>
          </cell>
          <cell r="Z456">
            <v>133.35</v>
          </cell>
          <cell r="AA456">
            <v>1266.6979999999999</v>
          </cell>
          <cell r="AB456">
            <v>433.32399999999996</v>
          </cell>
          <cell r="AC456">
            <v>309.62599999999998</v>
          </cell>
          <cell r="AD456">
            <v>13.380974915000001</v>
          </cell>
          <cell r="AF456">
            <v>0.11338894724745836</v>
          </cell>
        </row>
        <row r="457">
          <cell r="U457">
            <v>550</v>
          </cell>
          <cell r="V457">
            <v>1208.278</v>
          </cell>
          <cell r="W457">
            <v>611.37799999999993</v>
          </cell>
          <cell r="X457">
            <v>449.07199999999995</v>
          </cell>
          <cell r="Y457">
            <v>368.04599999999999</v>
          </cell>
          <cell r="Z457">
            <v>81.025999999999996</v>
          </cell>
          <cell r="AA457">
            <v>1296.6699999999998</v>
          </cell>
          <cell r="AB457">
            <v>699.51599999999996</v>
          </cell>
          <cell r="AC457">
            <v>578.86599999999999</v>
          </cell>
          <cell r="AD457">
            <v>35.924515704000001</v>
          </cell>
          <cell r="AF457">
            <v>0.33173603705098592</v>
          </cell>
        </row>
        <row r="458">
          <cell r="U458" t="str">
            <v>AL4824-1404</v>
          </cell>
          <cell r="V458">
            <v>1234.9479999999999</v>
          </cell>
          <cell r="W458">
            <v>625.34799999999996</v>
          </cell>
          <cell r="X458">
            <v>448.81800000000004</v>
          </cell>
          <cell r="Y458">
            <v>350.52</v>
          </cell>
          <cell r="Z458">
            <v>98.298000000000002</v>
          </cell>
          <cell r="AA458">
            <v>1311.1479999999999</v>
          </cell>
          <cell r="AB458">
            <v>701.548</v>
          </cell>
          <cell r="AC458">
            <v>542.54399999999998</v>
          </cell>
          <cell r="AD458">
            <v>26.262998223</v>
          </cell>
          <cell r="AF458">
            <v>0.34660969204322944</v>
          </cell>
        </row>
        <row r="459">
          <cell r="U459" t="str">
            <v>AL4824-1408AC</v>
          </cell>
          <cell r="V459">
            <v>1234.9479999999999</v>
          </cell>
          <cell r="W459">
            <v>625.34799999999996</v>
          </cell>
          <cell r="X459">
            <v>556.76800000000003</v>
          </cell>
          <cell r="Y459">
            <v>350.52</v>
          </cell>
          <cell r="Z459">
            <v>206.24799999999996</v>
          </cell>
          <cell r="AA459">
            <v>1311.1479999999999</v>
          </cell>
          <cell r="AB459">
            <v>701.548</v>
          </cell>
          <cell r="AC459">
            <v>650.49399999999991</v>
          </cell>
          <cell r="AD459">
            <v>29.256707865000003</v>
          </cell>
          <cell r="AF459">
            <v>0.42997648271576622</v>
          </cell>
        </row>
        <row r="460">
          <cell r="U460" t="str">
            <v>AL4824-1604</v>
          </cell>
          <cell r="V460">
            <v>1234.9479999999999</v>
          </cell>
          <cell r="W460">
            <v>625.34799999999996</v>
          </cell>
          <cell r="X460">
            <v>499.61799999999999</v>
          </cell>
          <cell r="Y460">
            <v>401.32</v>
          </cell>
          <cell r="Z460">
            <v>98.298000000000002</v>
          </cell>
          <cell r="AA460">
            <v>1311.1479999999999</v>
          </cell>
          <cell r="AB460">
            <v>701.548</v>
          </cell>
          <cell r="AC460">
            <v>593.34399999999994</v>
          </cell>
          <cell r="AD460">
            <v>25.990842800999999</v>
          </cell>
          <cell r="AF460">
            <v>0.38584112294795259</v>
          </cell>
        </row>
        <row r="461">
          <cell r="U461" t="str">
            <v>AL4824-1608</v>
          </cell>
          <cell r="V461">
            <v>1234.9479999999999</v>
          </cell>
          <cell r="W461">
            <v>625.34799999999996</v>
          </cell>
          <cell r="X461">
            <v>607.56799999999998</v>
          </cell>
          <cell r="Y461">
            <v>401.32</v>
          </cell>
          <cell r="Z461">
            <v>206.24799999999996</v>
          </cell>
          <cell r="AA461">
            <v>1311.1479999999999</v>
          </cell>
          <cell r="AB461">
            <v>701.548</v>
          </cell>
          <cell r="AC461">
            <v>701.29399999999998</v>
          </cell>
          <cell r="AD461">
            <v>28.939193205999999</v>
          </cell>
          <cell r="AF461">
            <v>0.46920791362048936</v>
          </cell>
        </row>
        <row r="462">
          <cell r="U462" t="str">
            <v>AL4915-1105</v>
          </cell>
          <cell r="V462">
            <v>1244.5999999999999</v>
          </cell>
          <cell r="W462">
            <v>376.17399999999998</v>
          </cell>
          <cell r="X462">
            <v>412.75</v>
          </cell>
          <cell r="Y462">
            <v>279.39999999999998</v>
          </cell>
          <cell r="Z462">
            <v>133.35</v>
          </cell>
          <cell r="AA462">
            <v>1320.8</v>
          </cell>
          <cell r="AB462">
            <v>452.37399999999997</v>
          </cell>
          <cell r="AC462">
            <v>468.37600000000003</v>
          </cell>
          <cell r="AD462">
            <v>18.143694800000002</v>
          </cell>
          <cell r="AF462">
            <v>0.19324383770509998</v>
          </cell>
        </row>
        <row r="463">
          <cell r="U463" t="str">
            <v>V770</v>
          </cell>
          <cell r="V463">
            <v>1270</v>
          </cell>
          <cell r="W463">
            <v>254</v>
          </cell>
          <cell r="X463">
            <v>152.39999999999998</v>
          </cell>
          <cell r="Y463">
            <v>112.52199999999999</v>
          </cell>
          <cell r="Z463">
            <v>39.878</v>
          </cell>
          <cell r="AA463">
            <v>1307.338</v>
          </cell>
          <cell r="AB463">
            <v>334.01</v>
          </cell>
          <cell r="AC463">
            <v>168.91</v>
          </cell>
          <cell r="AD463">
            <v>7.2937653095999995</v>
          </cell>
          <cell r="AF463">
            <v>4.9161191999999992E-2</v>
          </cell>
        </row>
        <row r="464">
          <cell r="U464" t="str">
            <v>AL5040-1204</v>
          </cell>
          <cell r="V464">
            <v>1273.0479999999998</v>
          </cell>
          <cell r="W464">
            <v>1016</v>
          </cell>
          <cell r="X464">
            <v>403.09799999999996</v>
          </cell>
          <cell r="Y464">
            <v>307.84799999999996</v>
          </cell>
          <cell r="Z464">
            <v>95.25</v>
          </cell>
          <cell r="AA464">
            <v>1349.2479999999998</v>
          </cell>
          <cell r="AB464">
            <v>1092.2</v>
          </cell>
          <cell r="AC464">
            <v>484.12399999999997</v>
          </cell>
          <cell r="AD464">
            <v>40.823313300000002</v>
          </cell>
          <cell r="AF464">
            <v>0.52137371234726382</v>
          </cell>
        </row>
        <row r="465">
          <cell r="U465" t="str">
            <v>AL5040-1212AC</v>
          </cell>
          <cell r="V465">
            <v>1273.0479999999998</v>
          </cell>
          <cell r="W465">
            <v>1016</v>
          </cell>
          <cell r="X465">
            <v>609.34599999999989</v>
          </cell>
          <cell r="Y465">
            <v>307.84799999999996</v>
          </cell>
          <cell r="Z465">
            <v>301.49799999999999</v>
          </cell>
          <cell r="AA465">
            <v>1349.2479999999998</v>
          </cell>
          <cell r="AB465">
            <v>1092.2</v>
          </cell>
          <cell r="AC465">
            <v>690.62599999999998</v>
          </cell>
          <cell r="AD465">
            <v>46.720014110000001</v>
          </cell>
          <cell r="AF465">
            <v>0.78813833391372767</v>
          </cell>
        </row>
        <row r="466">
          <cell r="U466">
            <v>1750</v>
          </cell>
          <cell r="V466">
            <v>1282.6999999999998</v>
          </cell>
          <cell r="W466">
            <v>342.9</v>
          </cell>
          <cell r="X466">
            <v>133.35</v>
          </cell>
          <cell r="Y466">
            <v>88.899999999999991</v>
          </cell>
          <cell r="Z466">
            <v>44.449999999999996</v>
          </cell>
          <cell r="AA466">
            <v>1346.1999999999998</v>
          </cell>
          <cell r="AB466">
            <v>406.4</v>
          </cell>
          <cell r="AC466">
            <v>155.44800000000001</v>
          </cell>
          <cell r="AD466">
            <v>10.7002440083</v>
          </cell>
          <cell r="AF466">
            <v>5.8652374630499979E-2</v>
          </cell>
        </row>
        <row r="467">
          <cell r="U467" t="str">
            <v>iM3300</v>
          </cell>
          <cell r="V467">
            <v>1282.6999999999998</v>
          </cell>
          <cell r="W467">
            <v>355.59999999999997</v>
          </cell>
          <cell r="X467">
            <v>152.39999999999998</v>
          </cell>
          <cell r="Y467">
            <v>101.6</v>
          </cell>
          <cell r="Z467">
            <v>50.8</v>
          </cell>
          <cell r="AA467">
            <v>1366.5199999999998</v>
          </cell>
          <cell r="AB467">
            <v>419.09999999999997</v>
          </cell>
          <cell r="AC467">
            <v>170.18</v>
          </cell>
          <cell r="AD467">
            <v>8.6636142670000016</v>
          </cell>
          <cell r="AF467">
            <v>6.9513925487999978E-2</v>
          </cell>
        </row>
        <row r="468">
          <cell r="U468" t="str">
            <v>AL5023-0911</v>
          </cell>
          <cell r="V468">
            <v>1282.6999999999998</v>
          </cell>
          <cell r="W468">
            <v>591.81999999999994</v>
          </cell>
          <cell r="X468">
            <v>510.54</v>
          </cell>
          <cell r="Y468">
            <v>231.14</v>
          </cell>
          <cell r="Z468">
            <v>279.39999999999998</v>
          </cell>
          <cell r="AA468">
            <v>1358.8999999999999</v>
          </cell>
          <cell r="AB468">
            <v>668.02</v>
          </cell>
          <cell r="AC468">
            <v>596.9</v>
          </cell>
          <cell r="AD468">
            <v>23.087851633</v>
          </cell>
          <cell r="AF468">
            <v>0.38756496099755994</v>
          </cell>
        </row>
        <row r="469">
          <cell r="U469" t="str">
            <v>AL5135-0718FT</v>
          </cell>
          <cell r="V469">
            <v>1295.6539999999998</v>
          </cell>
          <cell r="W469">
            <v>890.01599999999996</v>
          </cell>
          <cell r="X469">
            <v>640.58799999999997</v>
          </cell>
          <cell r="Y469">
            <v>172.97399999999999</v>
          </cell>
          <cell r="Z469">
            <v>467.61399999999998</v>
          </cell>
          <cell r="AA469">
            <v>1371.8539999999998</v>
          </cell>
          <cell r="AB469">
            <v>966.21599999999989</v>
          </cell>
          <cell r="AC469">
            <v>812.8</v>
          </cell>
          <cell r="AD469">
            <v>46.946810294999999</v>
          </cell>
          <cell r="AF469">
            <v>0.73869583973775266</v>
          </cell>
        </row>
        <row r="470">
          <cell r="U470" t="str">
            <v>AL5149-1005</v>
          </cell>
          <cell r="V470">
            <v>1297.4319999999998</v>
          </cell>
          <cell r="W470">
            <v>1246.6319999999998</v>
          </cell>
          <cell r="X470">
            <v>377.69799999999998</v>
          </cell>
          <cell r="Y470">
            <v>255.524</v>
          </cell>
          <cell r="Z470">
            <v>122.17399999999998</v>
          </cell>
          <cell r="AA470">
            <v>1377.9499999999998</v>
          </cell>
          <cell r="AB470">
            <v>1327.1499999999999</v>
          </cell>
          <cell r="AC470">
            <v>463.29599999999994</v>
          </cell>
          <cell r="AD470">
            <v>43.544867520000004</v>
          </cell>
          <cell r="AF470">
            <v>0.61089639321586653</v>
          </cell>
        </row>
        <row r="471">
          <cell r="U471" t="str">
            <v>AL5240-1138AC/HL</v>
          </cell>
          <cell r="V471">
            <v>1320.8</v>
          </cell>
          <cell r="W471">
            <v>1016</v>
          </cell>
          <cell r="X471">
            <v>1244.5999999999999</v>
          </cell>
          <cell r="Y471">
            <v>279.39999999999998</v>
          </cell>
          <cell r="Z471">
            <v>965.19999999999993</v>
          </cell>
          <cell r="AA471">
            <v>1397</v>
          </cell>
          <cell r="AB471">
            <v>1092.2</v>
          </cell>
          <cell r="AC471">
            <v>1338.3259999999998</v>
          </cell>
          <cell r="AD471">
            <v>64.909068146999999</v>
          </cell>
          <cell r="AF471">
            <v>1.67016956288</v>
          </cell>
        </row>
        <row r="472">
          <cell r="U472" t="str">
            <v>AL5231-0807</v>
          </cell>
          <cell r="V472">
            <v>1330.452</v>
          </cell>
          <cell r="W472">
            <v>784.35199999999998</v>
          </cell>
          <cell r="X472">
            <v>368.29999999999995</v>
          </cell>
          <cell r="Y472">
            <v>190.5</v>
          </cell>
          <cell r="Z472">
            <v>177.79999999999998</v>
          </cell>
          <cell r="AA472">
            <v>1409.6999999999998</v>
          </cell>
          <cell r="AB472">
            <v>863.59999999999991</v>
          </cell>
          <cell r="AC472">
            <v>431.79999999999995</v>
          </cell>
          <cell r="AD472">
            <v>25.718687379000002</v>
          </cell>
          <cell r="AF472">
            <v>0.38433677166040314</v>
          </cell>
        </row>
        <row r="473">
          <cell r="U473" t="str">
            <v>AL5231-1407</v>
          </cell>
          <cell r="V473">
            <v>1330.452</v>
          </cell>
          <cell r="W473">
            <v>784.35199999999998</v>
          </cell>
          <cell r="X473">
            <v>533.4</v>
          </cell>
          <cell r="Y473">
            <v>355.59999999999997</v>
          </cell>
          <cell r="Z473">
            <v>177.79999999999998</v>
          </cell>
          <cell r="AA473">
            <v>1397</v>
          </cell>
          <cell r="AB473">
            <v>863.59999999999991</v>
          </cell>
          <cell r="AC473">
            <v>596.9</v>
          </cell>
          <cell r="AD473">
            <v>29.302067101999999</v>
          </cell>
          <cell r="AF473">
            <v>0.55662566930127355</v>
          </cell>
        </row>
        <row r="474">
          <cell r="U474" t="str">
            <v>V800</v>
          </cell>
          <cell r="V474">
            <v>1346.1999999999998</v>
          </cell>
          <cell r="W474">
            <v>406.4</v>
          </cell>
          <cell r="X474">
            <v>152.39999999999998</v>
          </cell>
          <cell r="Y474">
            <v>112.52199999999999</v>
          </cell>
          <cell r="Z474">
            <v>39.878</v>
          </cell>
          <cell r="AA474">
            <v>1425.194</v>
          </cell>
          <cell r="AB474">
            <v>486.40999999999991</v>
          </cell>
          <cell r="AC474">
            <v>168.91</v>
          </cell>
          <cell r="AD474">
            <v>11.3171296315</v>
          </cell>
          <cell r="AF474">
            <v>8.3377381631999981E-2</v>
          </cell>
        </row>
        <row r="475">
          <cell r="U475" t="str">
            <v>AL5324-0805</v>
          </cell>
          <cell r="V475">
            <v>1358.8999999999999</v>
          </cell>
          <cell r="W475">
            <v>622.29999999999995</v>
          </cell>
          <cell r="X475">
            <v>337.82</v>
          </cell>
          <cell r="Y475">
            <v>208.27999999999997</v>
          </cell>
          <cell r="Z475">
            <v>129.54</v>
          </cell>
          <cell r="AA475">
            <v>1435.1</v>
          </cell>
          <cell r="AB475">
            <v>698.5</v>
          </cell>
          <cell r="AC475">
            <v>388.62</v>
          </cell>
          <cell r="AD475">
            <v>25.491891194000001</v>
          </cell>
          <cell r="AF475">
            <v>0.28567527703539997</v>
          </cell>
        </row>
        <row r="476">
          <cell r="U476" t="str">
            <v>AL5424-2306FT/AC</v>
          </cell>
          <cell r="V476">
            <v>1368.2979999999998</v>
          </cell>
          <cell r="W476">
            <v>607.822</v>
          </cell>
          <cell r="X476">
            <v>733.298</v>
          </cell>
          <cell r="Y476">
            <v>577.85</v>
          </cell>
          <cell r="Z476">
            <v>155.44800000000001</v>
          </cell>
          <cell r="AA476">
            <v>1444.4979999999998</v>
          </cell>
          <cell r="AB476">
            <v>684.02199999999993</v>
          </cell>
          <cell r="AC476">
            <v>857.25</v>
          </cell>
          <cell r="AD476">
            <v>47.309684191000002</v>
          </cell>
          <cell r="AF476">
            <v>0.60987047368358072</v>
          </cell>
        </row>
        <row r="477">
          <cell r="U477" t="str">
            <v>AL5430-3006AC</v>
          </cell>
          <cell r="V477">
            <v>1368.5519999999999</v>
          </cell>
          <cell r="W477">
            <v>757.17399999999998</v>
          </cell>
          <cell r="X477">
            <v>912.62199999999996</v>
          </cell>
          <cell r="Y477">
            <v>758.69799999999998</v>
          </cell>
          <cell r="Z477">
            <v>153.92399999999998</v>
          </cell>
          <cell r="AA477">
            <v>1444.752</v>
          </cell>
          <cell r="AB477">
            <v>833.37400000000002</v>
          </cell>
          <cell r="AC477">
            <v>1006.3479999999998</v>
          </cell>
          <cell r="AD477">
            <v>51.709530180000002</v>
          </cell>
          <cell r="AF477">
            <v>0.94568811304682965</v>
          </cell>
        </row>
        <row r="478">
          <cell r="U478" t="str">
            <v>AL5415-0504W</v>
          </cell>
          <cell r="V478">
            <v>1369.06</v>
          </cell>
          <cell r="W478">
            <v>391.15999999999997</v>
          </cell>
          <cell r="X478">
            <v>241.29999999999998</v>
          </cell>
          <cell r="Y478">
            <v>134.61999999999998</v>
          </cell>
          <cell r="Z478">
            <v>106.67999999999999</v>
          </cell>
          <cell r="AA478">
            <v>1445.26</v>
          </cell>
          <cell r="AB478">
            <v>469.9</v>
          </cell>
          <cell r="AC478">
            <v>287.02</v>
          </cell>
          <cell r="AD478">
            <v>14.288159655000001</v>
          </cell>
          <cell r="AF478">
            <v>0.12922134026647999</v>
          </cell>
        </row>
        <row r="479">
          <cell r="U479" t="str">
            <v>AL5415-0504</v>
          </cell>
          <cell r="V479">
            <v>1369.06</v>
          </cell>
          <cell r="W479">
            <v>391.15999999999997</v>
          </cell>
          <cell r="X479">
            <v>241.29999999999998</v>
          </cell>
          <cell r="Y479">
            <v>134.61999999999998</v>
          </cell>
          <cell r="Z479">
            <v>106.67999999999999</v>
          </cell>
          <cell r="AA479">
            <v>1445.26</v>
          </cell>
          <cell r="AB479">
            <v>469.9</v>
          </cell>
          <cell r="AC479">
            <v>287.02</v>
          </cell>
          <cell r="AD479">
            <v>14.288159655000001</v>
          </cell>
          <cell r="AF479">
            <v>0.12922134026647999</v>
          </cell>
        </row>
        <row r="480">
          <cell r="U480" t="str">
            <v>AL5430-0418AC</v>
          </cell>
          <cell r="V480">
            <v>1369.06</v>
          </cell>
          <cell r="W480">
            <v>764.54</v>
          </cell>
          <cell r="X480">
            <v>574.04</v>
          </cell>
          <cell r="Y480">
            <v>116.83999999999999</v>
          </cell>
          <cell r="Z480">
            <v>459.74</v>
          </cell>
          <cell r="AA480">
            <v>1447.8</v>
          </cell>
          <cell r="AB480">
            <v>843.28</v>
          </cell>
          <cell r="AC480">
            <v>655.31999999999994</v>
          </cell>
          <cell r="AD480">
            <v>33.11224301</v>
          </cell>
          <cell r="AF480">
            <v>0.60084831804289596</v>
          </cell>
        </row>
        <row r="481">
          <cell r="U481" t="str">
            <v>iM3410</v>
          </cell>
          <cell r="V481">
            <v>1384.3</v>
          </cell>
          <cell r="W481">
            <v>254</v>
          </cell>
          <cell r="X481">
            <v>152.39999999999998</v>
          </cell>
          <cell r="Y481">
            <v>101.6</v>
          </cell>
          <cell r="Z481">
            <v>50.8</v>
          </cell>
          <cell r="AA481">
            <v>1466.596</v>
          </cell>
          <cell r="AB481">
            <v>322.834</v>
          </cell>
          <cell r="AC481">
            <v>169.41799999999998</v>
          </cell>
          <cell r="AD481">
            <v>8.1646626600000012</v>
          </cell>
          <cell r="AF481">
            <v>5.3585699279999996E-2</v>
          </cell>
        </row>
        <row r="482">
          <cell r="U482">
            <v>1770</v>
          </cell>
          <cell r="V482">
            <v>1386.3319999999999</v>
          </cell>
          <cell r="W482">
            <v>395.73199999999997</v>
          </cell>
          <cell r="X482">
            <v>219.202</v>
          </cell>
          <cell r="Y482">
            <v>171.45</v>
          </cell>
          <cell r="Z482">
            <v>47.751999999999995</v>
          </cell>
          <cell r="AA482">
            <v>1458.4680000000001</v>
          </cell>
          <cell r="AB482">
            <v>469.392</v>
          </cell>
          <cell r="AC482">
            <v>285.24200000000002</v>
          </cell>
          <cell r="AD482">
            <v>13.15417873</v>
          </cell>
          <cell r="AF482">
            <v>0.12025771018913083</v>
          </cell>
        </row>
        <row r="483">
          <cell r="U483" t="str">
            <v>AL5415-1026AC</v>
          </cell>
          <cell r="V483">
            <v>1386.84</v>
          </cell>
          <cell r="W483">
            <v>403.86</v>
          </cell>
          <cell r="X483">
            <v>911.8599999999999</v>
          </cell>
          <cell r="Y483">
            <v>254</v>
          </cell>
          <cell r="Z483">
            <v>657.8599999999999</v>
          </cell>
          <cell r="AA483">
            <v>1463.04</v>
          </cell>
          <cell r="AB483">
            <v>480.05999999999995</v>
          </cell>
          <cell r="AC483">
            <v>952.5</v>
          </cell>
          <cell r="AD483">
            <v>40.596517115000005</v>
          </cell>
          <cell r="AF483">
            <v>0.51072294010046393</v>
          </cell>
        </row>
        <row r="484">
          <cell r="U484" t="str">
            <v>AL5545-0605AC</v>
          </cell>
          <cell r="V484">
            <v>1409.6999999999998</v>
          </cell>
          <cell r="W484">
            <v>1155.7</v>
          </cell>
          <cell r="X484">
            <v>289.56</v>
          </cell>
          <cell r="Y484">
            <v>160.01999999999998</v>
          </cell>
          <cell r="Z484">
            <v>130.048</v>
          </cell>
          <cell r="AA484">
            <v>1485.8999999999999</v>
          </cell>
          <cell r="AB484">
            <v>1231.8999999999999</v>
          </cell>
          <cell r="AC484">
            <v>381</v>
          </cell>
          <cell r="AD484">
            <v>33.475116906000004</v>
          </cell>
          <cell r="AF484">
            <v>0.47174834037239993</v>
          </cell>
        </row>
        <row r="485">
          <cell r="U485" t="str">
            <v>AL5545-0623AC-HL</v>
          </cell>
          <cell r="V485">
            <v>1409.6999999999998</v>
          </cell>
          <cell r="W485">
            <v>1155.7</v>
          </cell>
          <cell r="X485">
            <v>777.74799999999993</v>
          </cell>
          <cell r="Y485">
            <v>204.72399999999999</v>
          </cell>
          <cell r="Z485">
            <v>573.02399999999989</v>
          </cell>
          <cell r="AA485">
            <v>1485.8999999999999</v>
          </cell>
          <cell r="AB485">
            <v>1231.8999999999999</v>
          </cell>
          <cell r="AC485">
            <v>869.94999999999993</v>
          </cell>
          <cell r="AD485">
            <v>71.214002090000008</v>
          </cell>
          <cell r="AF485">
            <v>1.2670994896669197</v>
          </cell>
        </row>
        <row r="486">
          <cell r="U486" t="str">
            <v>AL5545-2305AC</v>
          </cell>
          <cell r="V486">
            <v>1409.6999999999998</v>
          </cell>
          <cell r="W486">
            <v>1155.7</v>
          </cell>
          <cell r="X486">
            <v>709.16800000000001</v>
          </cell>
          <cell r="Y486">
            <v>579.12</v>
          </cell>
          <cell r="Z486">
            <v>130.048</v>
          </cell>
          <cell r="AA486">
            <v>1485.8999999999999</v>
          </cell>
          <cell r="AB486">
            <v>1231.8999999999999</v>
          </cell>
          <cell r="AC486">
            <v>802.89399999999989</v>
          </cell>
          <cell r="AD486">
            <v>65.906971361000004</v>
          </cell>
          <cell r="AF486">
            <v>1.1553696195787198</v>
          </cell>
        </row>
        <row r="487">
          <cell r="U487" t="str">
            <v>AL5545-2323AC</v>
          </cell>
          <cell r="V487">
            <v>1409.6999999999998</v>
          </cell>
          <cell r="W487">
            <v>1155.7</v>
          </cell>
          <cell r="X487">
            <v>1152.144</v>
          </cell>
          <cell r="Y487">
            <v>579.12</v>
          </cell>
          <cell r="Z487">
            <v>573.02399999999989</v>
          </cell>
          <cell r="AA487">
            <v>1485.8999999999999</v>
          </cell>
          <cell r="AB487">
            <v>1231.8999999999999</v>
          </cell>
          <cell r="AC487">
            <v>1245.8699999999999</v>
          </cell>
          <cell r="AD487">
            <v>81.193034230000009</v>
          </cell>
          <cell r="AF487">
            <v>1.8770618174817597</v>
          </cell>
        </row>
        <row r="488">
          <cell r="U488" t="str">
            <v>AL5616-0604</v>
          </cell>
          <cell r="V488">
            <v>1433.3219999999999</v>
          </cell>
          <cell r="W488">
            <v>412.75</v>
          </cell>
          <cell r="X488">
            <v>255.77799999999999</v>
          </cell>
          <cell r="Y488">
            <v>149.09799999999998</v>
          </cell>
          <cell r="Z488">
            <v>106.67999999999999</v>
          </cell>
          <cell r="AA488">
            <v>1509.5219999999999</v>
          </cell>
          <cell r="AB488">
            <v>488.95</v>
          </cell>
          <cell r="AC488">
            <v>324.10399999999998</v>
          </cell>
          <cell r="AD488">
            <v>19.232316487999999</v>
          </cell>
          <cell r="AF488">
            <v>0.15131919979647898</v>
          </cell>
        </row>
        <row r="489">
          <cell r="U489" t="str">
            <v>AL5733-0906</v>
          </cell>
          <cell r="V489">
            <v>1437.6399999999999</v>
          </cell>
          <cell r="W489">
            <v>838.19999999999993</v>
          </cell>
          <cell r="X489">
            <v>335.28</v>
          </cell>
          <cell r="Y489">
            <v>243.83999999999997</v>
          </cell>
          <cell r="Z489">
            <v>91.44</v>
          </cell>
          <cell r="AA489">
            <v>1524</v>
          </cell>
          <cell r="AB489">
            <v>914.4</v>
          </cell>
          <cell r="AC489">
            <v>579.12</v>
          </cell>
          <cell r="AD489">
            <v>34.745175541999998</v>
          </cell>
          <cell r="AF489">
            <v>0.40402240743743983</v>
          </cell>
        </row>
        <row r="490">
          <cell r="U490" t="str">
            <v>AL5733-0916FT/AC</v>
          </cell>
          <cell r="V490">
            <v>1444.4979999999998</v>
          </cell>
          <cell r="W490">
            <v>831.84999999999991</v>
          </cell>
          <cell r="X490">
            <v>636.52399999999989</v>
          </cell>
          <cell r="Y490">
            <v>230.124</v>
          </cell>
          <cell r="Z490">
            <v>406.4</v>
          </cell>
          <cell r="AA490">
            <v>1520.6979999999999</v>
          </cell>
          <cell r="AB490">
            <v>908.05</v>
          </cell>
          <cell r="AC490">
            <v>905.00200000000007</v>
          </cell>
          <cell r="AD490">
            <v>55.973298458000002</v>
          </cell>
          <cell r="AF490">
            <v>0.76485084195332098</v>
          </cell>
        </row>
        <row r="491">
          <cell r="U491" t="str">
            <v>AL5757-0806</v>
          </cell>
          <cell r="V491">
            <v>1445.0059999999999</v>
          </cell>
          <cell r="W491">
            <v>1445.0059999999999</v>
          </cell>
          <cell r="X491">
            <v>363.21999999999997</v>
          </cell>
          <cell r="Y491">
            <v>205.73999999999998</v>
          </cell>
          <cell r="Z491">
            <v>157.47999999999999</v>
          </cell>
          <cell r="AA491">
            <v>1524</v>
          </cell>
          <cell r="AB491">
            <v>1524</v>
          </cell>
          <cell r="AC491">
            <v>544.06799999999998</v>
          </cell>
          <cell r="AD491">
            <v>46.720014110000001</v>
          </cell>
          <cell r="AF491">
            <v>0.75841873874787569</v>
          </cell>
        </row>
        <row r="492">
          <cell r="U492" t="str">
            <v>AL5834-0111</v>
          </cell>
          <cell r="V492">
            <v>1479.296</v>
          </cell>
          <cell r="W492">
            <v>869.69600000000003</v>
          </cell>
          <cell r="X492">
            <v>323.84999999999997</v>
          </cell>
          <cell r="Y492">
            <v>44.449999999999996</v>
          </cell>
          <cell r="Z492">
            <v>279.39999999999998</v>
          </cell>
          <cell r="AA492">
            <v>1555.75</v>
          </cell>
          <cell r="AB492">
            <v>946.15</v>
          </cell>
          <cell r="AC492">
            <v>412.75</v>
          </cell>
          <cell r="AD492">
            <v>49.441568330000003</v>
          </cell>
          <cell r="AF492">
            <v>0.41664527106908161</v>
          </cell>
        </row>
        <row r="493">
          <cell r="U493" t="str">
            <v>AL5834-0711</v>
          </cell>
          <cell r="V493">
            <v>1479.296</v>
          </cell>
          <cell r="W493">
            <v>869.69600000000003</v>
          </cell>
          <cell r="X493">
            <v>476.25</v>
          </cell>
          <cell r="Y493">
            <v>196.85</v>
          </cell>
          <cell r="Z493">
            <v>279.39999999999998</v>
          </cell>
          <cell r="AA493">
            <v>1555.75</v>
          </cell>
          <cell r="AB493">
            <v>946.15</v>
          </cell>
          <cell r="AC493">
            <v>565.15</v>
          </cell>
          <cell r="AD493">
            <v>56.245453879999999</v>
          </cell>
          <cell r="AF493">
            <v>0.61271363392512013</v>
          </cell>
        </row>
        <row r="494">
          <cell r="U494" t="str">
            <v>AL5834-1011</v>
          </cell>
          <cell r="V494">
            <v>1479.296</v>
          </cell>
          <cell r="W494">
            <v>869.69600000000003</v>
          </cell>
          <cell r="X494">
            <v>525.52599999999995</v>
          </cell>
          <cell r="Y494">
            <v>246.12599999999998</v>
          </cell>
          <cell r="Z494">
            <v>279.39999999999998</v>
          </cell>
          <cell r="AA494">
            <v>1555.75</v>
          </cell>
          <cell r="AB494">
            <v>946.15</v>
          </cell>
          <cell r="AC494">
            <v>666.75</v>
          </cell>
          <cell r="AD494">
            <v>59.874192840000006</v>
          </cell>
          <cell r="AF494">
            <v>0.67610907124857245</v>
          </cell>
        </row>
        <row r="495">
          <cell r="U495" t="str">
            <v>AL5834-1028</v>
          </cell>
          <cell r="V495">
            <v>1480.82</v>
          </cell>
          <cell r="W495">
            <v>871.21999999999991</v>
          </cell>
          <cell r="X495">
            <v>1041.3999999999999</v>
          </cell>
          <cell r="Y495">
            <v>247.64999999999998</v>
          </cell>
          <cell r="Z495">
            <v>708.66</v>
          </cell>
          <cell r="AA495">
            <v>1557.0199999999998</v>
          </cell>
          <cell r="AB495">
            <v>947.41999999999985</v>
          </cell>
          <cell r="AC495">
            <v>1104.8999999999999</v>
          </cell>
          <cell r="AD495">
            <v>48.035431983000002</v>
          </cell>
          <cell r="AF495">
            <v>1.3435309684165597</v>
          </cell>
        </row>
        <row r="496">
          <cell r="U496" t="str">
            <v>AL5834-1040</v>
          </cell>
          <cell r="V496">
            <v>1480.82</v>
          </cell>
          <cell r="W496">
            <v>871.21999999999991</v>
          </cell>
          <cell r="X496">
            <v>1270</v>
          </cell>
          <cell r="Y496">
            <v>247.64999999999998</v>
          </cell>
          <cell r="Z496">
            <v>1023.6199999999999</v>
          </cell>
          <cell r="AA496">
            <v>1557.0199999999998</v>
          </cell>
          <cell r="AB496">
            <v>947.41999999999985</v>
          </cell>
          <cell r="AC496">
            <v>1407.1599999999999</v>
          </cell>
          <cell r="AD496">
            <v>64.591553488000002</v>
          </cell>
          <cell r="AF496">
            <v>1.6384524005079997</v>
          </cell>
        </row>
        <row r="497">
          <cell r="U497" t="str">
            <v>AL5834-0128FT/AC/HL</v>
          </cell>
          <cell r="V497">
            <v>1481.0740000000001</v>
          </cell>
          <cell r="W497">
            <v>869.94999999999993</v>
          </cell>
          <cell r="X497">
            <v>750.56999999999994</v>
          </cell>
          <cell r="Y497">
            <v>41.148000000000003</v>
          </cell>
          <cell r="Z497">
            <v>709.42199999999991</v>
          </cell>
          <cell r="AA497">
            <v>1557.2739999999999</v>
          </cell>
          <cell r="AB497">
            <v>946.15</v>
          </cell>
          <cell r="AC497">
            <v>834.89799999999991</v>
          </cell>
          <cell r="AD497">
            <v>57.152638620000005</v>
          </cell>
          <cell r="AF497">
            <v>0.96707966711099103</v>
          </cell>
        </row>
        <row r="498">
          <cell r="U498" t="str">
            <v>AL5834-0140FT/AC</v>
          </cell>
          <cell r="V498">
            <v>1481.0740000000001</v>
          </cell>
          <cell r="W498">
            <v>869.94999999999993</v>
          </cell>
          <cell r="X498">
            <v>1057.1479999999999</v>
          </cell>
          <cell r="Y498">
            <v>41.148000000000003</v>
          </cell>
          <cell r="Z498">
            <v>1016</v>
          </cell>
          <cell r="AA498">
            <v>1557.2739999999999</v>
          </cell>
          <cell r="AB498">
            <v>946.15</v>
          </cell>
          <cell r="AC498">
            <v>1149.3499999999999</v>
          </cell>
          <cell r="AD498">
            <v>60.781377580000004</v>
          </cell>
          <cell r="AF498">
            <v>1.3620932570273925</v>
          </cell>
        </row>
        <row r="499">
          <cell r="U499" t="str">
            <v>AL5834-0728FT/AC/HL</v>
          </cell>
          <cell r="V499">
            <v>1481.0740000000001</v>
          </cell>
          <cell r="W499">
            <v>869.94999999999993</v>
          </cell>
          <cell r="X499">
            <v>902.96999999999991</v>
          </cell>
          <cell r="Y499">
            <v>193.548</v>
          </cell>
          <cell r="Z499">
            <v>709.42199999999991</v>
          </cell>
          <cell r="AA499">
            <v>1557.2739999999999</v>
          </cell>
          <cell r="AB499">
            <v>946.15</v>
          </cell>
          <cell r="AC499">
            <v>987.29799999999989</v>
          </cell>
          <cell r="AD499">
            <v>63.003980193000004</v>
          </cell>
          <cell r="AF499">
            <v>1.1634410208391108</v>
          </cell>
        </row>
        <row r="500">
          <cell r="U500" t="str">
            <v>AL5834-0740FT/AC</v>
          </cell>
          <cell r="V500">
            <v>1481.0740000000001</v>
          </cell>
          <cell r="W500">
            <v>869.94999999999993</v>
          </cell>
          <cell r="X500">
            <v>1209.5479999999998</v>
          </cell>
          <cell r="Y500">
            <v>193.548</v>
          </cell>
          <cell r="Z500">
            <v>1016</v>
          </cell>
          <cell r="AA500">
            <v>1557.2739999999999</v>
          </cell>
          <cell r="AB500">
            <v>946.15</v>
          </cell>
          <cell r="AC500">
            <v>1300.2259999999999</v>
          </cell>
          <cell r="AD500">
            <v>63.956524170000002</v>
          </cell>
          <cell r="AF500">
            <v>1.5584546107555122</v>
          </cell>
        </row>
        <row r="501">
          <cell r="U501" t="str">
            <v>AL5824-1119AC</v>
          </cell>
          <cell r="V501">
            <v>1488.9479999999999</v>
          </cell>
          <cell r="W501">
            <v>612.64800000000002</v>
          </cell>
          <cell r="X501">
            <v>766.572</v>
          </cell>
          <cell r="Y501">
            <v>279.39999999999998</v>
          </cell>
          <cell r="Z501">
            <v>487.17199999999997</v>
          </cell>
          <cell r="AA501">
            <v>1565.1479999999999</v>
          </cell>
          <cell r="AB501">
            <v>688.84799999999996</v>
          </cell>
          <cell r="AC501">
            <v>860.29799999999989</v>
          </cell>
          <cell r="AD501">
            <v>34.699816304999999</v>
          </cell>
          <cell r="AF501">
            <v>0.69926775593704582</v>
          </cell>
        </row>
        <row r="502">
          <cell r="U502" t="str">
            <v>AL5910-0604</v>
          </cell>
          <cell r="V502">
            <v>1500.124</v>
          </cell>
          <cell r="W502">
            <v>251.714</v>
          </cell>
          <cell r="X502">
            <v>261.62</v>
          </cell>
          <cell r="Y502">
            <v>156.97199999999998</v>
          </cell>
          <cell r="Z502">
            <v>104.648</v>
          </cell>
          <cell r="AA502">
            <v>1576.3240000000001</v>
          </cell>
          <cell r="AB502">
            <v>327.91399999999999</v>
          </cell>
          <cell r="AC502">
            <v>311.14999999999998</v>
          </cell>
          <cell r="AD502">
            <v>14.333518892000001</v>
          </cell>
          <cell r="AF502">
            <v>9.878829084366833E-2</v>
          </cell>
        </row>
        <row r="503">
          <cell r="U503" t="str">
            <v>AL5924-1018AC</v>
          </cell>
          <cell r="V503">
            <v>1504.9499999999998</v>
          </cell>
          <cell r="W503">
            <v>615.94999999999993</v>
          </cell>
          <cell r="X503">
            <v>719.32799999999997</v>
          </cell>
          <cell r="Y503">
            <v>257.30200000000002</v>
          </cell>
          <cell r="Z503">
            <v>462.02600000000001</v>
          </cell>
          <cell r="AA503">
            <v>1581.1499999999999</v>
          </cell>
          <cell r="AB503">
            <v>692.15</v>
          </cell>
          <cell r="AC503">
            <v>754.12599999999998</v>
          </cell>
          <cell r="AD503">
            <v>33.565835380000003</v>
          </cell>
          <cell r="AF503">
            <v>0.66679831930391975</v>
          </cell>
        </row>
        <row r="504">
          <cell r="U504" t="str">
            <v>AL5924-1009</v>
          </cell>
          <cell r="V504">
            <v>1506.2199999999998</v>
          </cell>
          <cell r="W504">
            <v>617.22</v>
          </cell>
          <cell r="X504">
            <v>490.21999999999997</v>
          </cell>
          <cell r="Y504">
            <v>256.53999999999996</v>
          </cell>
          <cell r="Z504">
            <v>233.67999999999998</v>
          </cell>
          <cell r="AA504">
            <v>1582.4199999999998</v>
          </cell>
          <cell r="AB504">
            <v>693.42</v>
          </cell>
          <cell r="AC504">
            <v>548.64</v>
          </cell>
          <cell r="AD504">
            <v>27.805212280999999</v>
          </cell>
          <cell r="AF504">
            <v>0.45574239031984792</v>
          </cell>
        </row>
        <row r="505">
          <cell r="U505" t="str">
            <v>AL6242-2408</v>
          </cell>
          <cell r="V505">
            <v>1574.0379999999998</v>
          </cell>
          <cell r="W505">
            <v>1074.674</v>
          </cell>
          <cell r="X505">
            <v>811.27599999999995</v>
          </cell>
          <cell r="Y505">
            <v>609.59999999999991</v>
          </cell>
          <cell r="Z505">
            <v>203.2</v>
          </cell>
          <cell r="AA505">
            <v>1675.8920000000001</v>
          </cell>
          <cell r="AB505">
            <v>1160.018</v>
          </cell>
          <cell r="AC505">
            <v>1005.586</v>
          </cell>
          <cell r="AD505">
            <v>57.60623099</v>
          </cell>
          <cell r="AF505">
            <v>1.3723364011882886</v>
          </cell>
        </row>
        <row r="506">
          <cell r="U506" t="str">
            <v>AL6638-0605AC</v>
          </cell>
          <cell r="V506">
            <v>1708.1499999999999</v>
          </cell>
          <cell r="W506">
            <v>958.84999999999991</v>
          </cell>
          <cell r="X506">
            <v>276.35200000000003</v>
          </cell>
          <cell r="Y506">
            <v>150.876</v>
          </cell>
          <cell r="Z506">
            <v>125.476</v>
          </cell>
          <cell r="AA506">
            <v>1790.6999999999998</v>
          </cell>
          <cell r="AB506">
            <v>1041.3999999999999</v>
          </cell>
          <cell r="AC506">
            <v>366.77599999999995</v>
          </cell>
          <cell r="AD506">
            <v>41.231546433000005</v>
          </cell>
          <cell r="AF506">
            <v>0.45262578377888002</v>
          </cell>
        </row>
        <row r="507">
          <cell r="U507" t="str">
            <v>BL6752-0805AC/HL</v>
          </cell>
          <cell r="V507">
            <v>1712.722</v>
          </cell>
          <cell r="W507">
            <v>1317.4979999999998</v>
          </cell>
          <cell r="X507">
            <v>334.26400000000001</v>
          </cell>
          <cell r="Y507">
            <v>203.96199999999996</v>
          </cell>
          <cell r="Z507">
            <v>130.30199999999999</v>
          </cell>
          <cell r="AA507">
            <v>1788.922</v>
          </cell>
          <cell r="AB507">
            <v>1393.6979999999999</v>
          </cell>
          <cell r="AC507">
            <v>473.964</v>
          </cell>
          <cell r="AD507">
            <v>65.770893650000005</v>
          </cell>
          <cell r="AF507">
            <v>0.75426932645342659</v>
          </cell>
        </row>
        <row r="508">
          <cell r="U508" t="str">
            <v>AL6815-1032AC</v>
          </cell>
          <cell r="V508">
            <v>1719.58</v>
          </cell>
          <cell r="W508">
            <v>378.46</v>
          </cell>
          <cell r="X508">
            <v>1066.8</v>
          </cell>
          <cell r="Y508">
            <v>254</v>
          </cell>
          <cell r="Z508">
            <v>812.8</v>
          </cell>
          <cell r="AA508">
            <v>1798.32</v>
          </cell>
          <cell r="AB508">
            <v>457.2</v>
          </cell>
          <cell r="AC508">
            <v>1104.8999999999999</v>
          </cell>
          <cell r="AD508">
            <v>35.380204859999999</v>
          </cell>
          <cell r="AF508">
            <v>0.6942651688862399</v>
          </cell>
        </row>
        <row r="509">
          <cell r="U509" t="str">
            <v>AL6815-1005</v>
          </cell>
          <cell r="V509">
            <v>1727.1999999999998</v>
          </cell>
          <cell r="W509">
            <v>387.34999999999997</v>
          </cell>
          <cell r="X509">
            <v>389.12799999999999</v>
          </cell>
          <cell r="Y509">
            <v>257.04799999999994</v>
          </cell>
          <cell r="Z509">
            <v>132.07999999999998</v>
          </cell>
          <cell r="AA509">
            <v>1803.3999999999999</v>
          </cell>
          <cell r="AB509">
            <v>463.54999999999995</v>
          </cell>
          <cell r="AC509">
            <v>435.10199999999998</v>
          </cell>
          <cell r="AD509">
            <v>26.535153645000001</v>
          </cell>
          <cell r="AF509">
            <v>0.26033866383776</v>
          </cell>
        </row>
        <row r="510">
          <cell r="U510" t="str">
            <v>AL6821-1105</v>
          </cell>
          <cell r="V510">
            <v>1736.8519999999999</v>
          </cell>
          <cell r="W510">
            <v>543.05199999999991</v>
          </cell>
          <cell r="X510">
            <v>417.57600000000002</v>
          </cell>
          <cell r="Y510">
            <v>284.226</v>
          </cell>
          <cell r="Z510">
            <v>133.35</v>
          </cell>
          <cell r="AA510">
            <v>1816.1</v>
          </cell>
          <cell r="AB510">
            <v>622.29999999999995</v>
          </cell>
          <cell r="AC510">
            <v>506.476</v>
          </cell>
          <cell r="AD510">
            <v>29.574222524000003</v>
          </cell>
          <cell r="AF510">
            <v>0.39385808085929508</v>
          </cell>
        </row>
        <row r="511">
          <cell r="U511" t="str">
            <v>AL6912-1003</v>
          </cell>
          <cell r="V511">
            <v>1761.998</v>
          </cell>
          <cell r="W511">
            <v>304.79999999999995</v>
          </cell>
          <cell r="X511">
            <v>357.88599999999997</v>
          </cell>
          <cell r="Y511">
            <v>266.44599999999997</v>
          </cell>
          <cell r="Z511">
            <v>91.44</v>
          </cell>
          <cell r="AA511">
            <v>1838.1980000000001</v>
          </cell>
          <cell r="AB511">
            <v>381</v>
          </cell>
          <cell r="AC511">
            <v>413.512</v>
          </cell>
          <cell r="AD511">
            <v>19.05087954</v>
          </cell>
          <cell r="AF511">
            <v>0.19220517806629434</v>
          </cell>
        </row>
        <row r="512">
          <cell r="U512" t="str">
            <v>AL7007-0403AC</v>
          </cell>
          <cell r="V512">
            <v>1784.35</v>
          </cell>
          <cell r="W512">
            <v>177.79999999999998</v>
          </cell>
          <cell r="X512">
            <v>177.79999999999998</v>
          </cell>
          <cell r="Y512">
            <v>101.6</v>
          </cell>
          <cell r="Z512">
            <v>76.199999999999989</v>
          </cell>
          <cell r="AA512">
            <v>1860.55</v>
          </cell>
          <cell r="AB512">
            <v>254</v>
          </cell>
          <cell r="AC512">
            <v>247.64999999999998</v>
          </cell>
          <cell r="AD512">
            <v>13.607771100000001</v>
          </cell>
          <cell r="AF512">
            <v>5.6408371053999984E-2</v>
          </cell>
        </row>
        <row r="513">
          <cell r="U513" t="str">
            <v>AL7208-0403</v>
          </cell>
          <cell r="V513">
            <v>1828.8</v>
          </cell>
          <cell r="W513">
            <v>203.2</v>
          </cell>
          <cell r="X513">
            <v>213.35999999999999</v>
          </cell>
          <cell r="Y513">
            <v>111.76</v>
          </cell>
          <cell r="Z513">
            <v>101.6</v>
          </cell>
          <cell r="AA513">
            <v>1905</v>
          </cell>
          <cell r="AB513">
            <v>279.39999999999998</v>
          </cell>
          <cell r="AC513">
            <v>269.23999999999995</v>
          </cell>
          <cell r="AD513">
            <v>13.834567285</v>
          </cell>
          <cell r="AF513">
            <v>7.9287170457599976E-2</v>
          </cell>
        </row>
        <row r="514">
          <cell r="U514" t="str">
            <v>AL7430-0418AC</v>
          </cell>
          <cell r="V514">
            <v>1874.0119999999999</v>
          </cell>
          <cell r="W514">
            <v>756.41200000000003</v>
          </cell>
          <cell r="X514">
            <v>575.30999999999995</v>
          </cell>
          <cell r="Y514">
            <v>117.85599999999998</v>
          </cell>
          <cell r="Z514">
            <v>457.70799999999997</v>
          </cell>
          <cell r="AA514">
            <v>1955.8</v>
          </cell>
          <cell r="AB514">
            <v>838.19999999999993</v>
          </cell>
          <cell r="AC514">
            <v>666.75</v>
          </cell>
          <cell r="AD514">
            <v>50.802345440000003</v>
          </cell>
          <cell r="AF514">
            <v>0.81551640264393255</v>
          </cell>
        </row>
        <row r="515">
          <cell r="U515" t="str">
            <v>AL7819-0805</v>
          </cell>
          <cell r="V515">
            <v>2003.298</v>
          </cell>
          <cell r="W515">
            <v>493.52199999999999</v>
          </cell>
          <cell r="X515">
            <v>337.31199999999995</v>
          </cell>
          <cell r="Y515">
            <v>209.54999999999998</v>
          </cell>
          <cell r="Z515">
            <v>127.762</v>
          </cell>
          <cell r="AA515">
            <v>2051.0499999999997</v>
          </cell>
          <cell r="AB515">
            <v>569.72199999999998</v>
          </cell>
          <cell r="AC515">
            <v>380.238</v>
          </cell>
          <cell r="AD515">
            <v>27.578416096000002</v>
          </cell>
          <cell r="AF515">
            <v>0.3334908067326654</v>
          </cell>
        </row>
        <row r="516">
          <cell r="U516" t="str">
            <v>AL7819-0808AC</v>
          </cell>
          <cell r="V516">
            <v>2003.298</v>
          </cell>
          <cell r="W516">
            <v>493.52199999999999</v>
          </cell>
          <cell r="X516">
            <v>413.512</v>
          </cell>
          <cell r="Y516">
            <v>209.54999999999998</v>
          </cell>
          <cell r="Z516">
            <v>203.96199999999996</v>
          </cell>
          <cell r="AA516">
            <v>2051.0499999999997</v>
          </cell>
          <cell r="AB516">
            <v>569.72199999999998</v>
          </cell>
          <cell r="AC516">
            <v>456.43799999999993</v>
          </cell>
          <cell r="AD516">
            <v>28.032008466000001</v>
          </cell>
          <cell r="AF516">
            <v>0.40882758536203267</v>
          </cell>
        </row>
        <row r="517">
          <cell r="U517" t="str">
            <v>BL8024-3009AC</v>
          </cell>
          <cell r="V517">
            <v>2042.922</v>
          </cell>
          <cell r="W517">
            <v>620.52199999999993</v>
          </cell>
          <cell r="X517">
            <v>996.69600000000003</v>
          </cell>
          <cell r="Y517">
            <v>765.048</v>
          </cell>
          <cell r="Z517">
            <v>231.64799999999997</v>
          </cell>
          <cell r="AA517">
            <v>2144.5219999999999</v>
          </cell>
          <cell r="AB517">
            <v>722.12199999999996</v>
          </cell>
          <cell r="AC517">
            <v>1112.7739999999999</v>
          </cell>
          <cell r="AD517">
            <v>72.347983014999997</v>
          </cell>
          <cell r="AF517">
            <v>1.2634896370223818</v>
          </cell>
        </row>
        <row r="518">
          <cell r="U518" t="str">
            <v>BL8240-1623FT/AC</v>
          </cell>
          <cell r="V518">
            <v>2076.4499999999998</v>
          </cell>
          <cell r="W518">
            <v>1016</v>
          </cell>
          <cell r="X518">
            <v>987.29799999999989</v>
          </cell>
          <cell r="Y518">
            <v>409.44799999999998</v>
          </cell>
          <cell r="Z518">
            <v>577.85</v>
          </cell>
          <cell r="AA518">
            <v>2178.0499999999997</v>
          </cell>
          <cell r="AB518">
            <v>1117.5999999999999</v>
          </cell>
          <cell r="AC518">
            <v>1220.7239999999999</v>
          </cell>
          <cell r="AD518">
            <v>103.963371204</v>
          </cell>
          <cell r="AF518">
            <v>2.0828761310135993</v>
          </cell>
        </row>
        <row r="519">
          <cell r="U519" t="str">
            <v>BL8232-0705AC</v>
          </cell>
          <cell r="V519">
            <v>2079.498</v>
          </cell>
          <cell r="W519">
            <v>811.02199999999993</v>
          </cell>
          <cell r="X519">
            <v>314.19799999999998</v>
          </cell>
          <cell r="Y519">
            <v>184.14999999999998</v>
          </cell>
          <cell r="Z519">
            <v>130.048</v>
          </cell>
          <cell r="AA519">
            <v>2181.098</v>
          </cell>
          <cell r="AB519">
            <v>912.62199999999996</v>
          </cell>
          <cell r="AC519">
            <v>426.97399999999993</v>
          </cell>
          <cell r="AD519">
            <v>55.474346851</v>
          </cell>
          <cell r="AF519">
            <v>0.52990077955232129</v>
          </cell>
        </row>
        <row r="520">
          <cell r="U520" t="str">
            <v>BL8232-0905AC</v>
          </cell>
          <cell r="V520">
            <v>2079.498</v>
          </cell>
          <cell r="W520">
            <v>811.02199999999993</v>
          </cell>
          <cell r="X520">
            <v>358.64799999999997</v>
          </cell>
          <cell r="Y520">
            <v>228.6</v>
          </cell>
          <cell r="Z520">
            <v>130.048</v>
          </cell>
          <cell r="AA520">
            <v>2181.098</v>
          </cell>
          <cell r="AB520">
            <v>912.62199999999996</v>
          </cell>
          <cell r="AC520">
            <v>471.42399999999992</v>
          </cell>
          <cell r="AD520">
            <v>58.059823360000003</v>
          </cell>
          <cell r="AF520">
            <v>0.60486653252051548</v>
          </cell>
        </row>
        <row r="521">
          <cell r="U521" t="str">
            <v>BL8537-2906AC</v>
          </cell>
          <cell r="V521">
            <v>2164.8420000000001</v>
          </cell>
          <cell r="W521">
            <v>958.34199999999987</v>
          </cell>
          <cell r="X521">
            <v>894.84199999999987</v>
          </cell>
          <cell r="Y521">
            <v>741.42600000000004</v>
          </cell>
          <cell r="Z521">
            <v>153.416</v>
          </cell>
          <cell r="AA521">
            <v>2266.442</v>
          </cell>
          <cell r="AB521">
            <v>1059.9419999999998</v>
          </cell>
          <cell r="AC521">
            <v>1005.84</v>
          </cell>
          <cell r="AD521">
            <v>86.182550300000003</v>
          </cell>
          <cell r="AF521">
            <v>1.8564920195838892</v>
          </cell>
        </row>
        <row r="522">
          <cell r="U522" t="str">
            <v>BL8653-5010</v>
          </cell>
          <cell r="V522">
            <v>2184.4</v>
          </cell>
          <cell r="W522">
            <v>1346.1999999999998</v>
          </cell>
          <cell r="X522">
            <v>1524</v>
          </cell>
          <cell r="Y522">
            <v>254</v>
          </cell>
          <cell r="Z522">
            <v>1270</v>
          </cell>
          <cell r="AA522">
            <v>2286</v>
          </cell>
          <cell r="AB522">
            <v>1447.8</v>
          </cell>
          <cell r="AC522">
            <v>1640.8399999999997</v>
          </cell>
          <cell r="AD522">
            <v>130.40780637500001</v>
          </cell>
          <cell r="AF522">
            <v>4.4815342627199994</v>
          </cell>
        </row>
        <row r="523">
          <cell r="U523" t="str">
            <v>BL9053-1035AC</v>
          </cell>
          <cell r="V523">
            <v>2286</v>
          </cell>
          <cell r="W523">
            <v>1346.1999999999998</v>
          </cell>
          <cell r="X523">
            <v>1155.7</v>
          </cell>
          <cell r="Y523">
            <v>260.34999999999997</v>
          </cell>
          <cell r="Z523">
            <v>895.34999999999991</v>
          </cell>
          <cell r="AA523">
            <v>2387.6</v>
          </cell>
          <cell r="AB523">
            <v>1447.8</v>
          </cell>
          <cell r="AC523">
            <v>1270</v>
          </cell>
          <cell r="AD523">
            <v>126.09867886000001</v>
          </cell>
          <cell r="AF523">
            <v>3.5565664352399997</v>
          </cell>
        </row>
        <row r="524">
          <cell r="U524" t="str">
            <v>BL9024-1113FT/AC</v>
          </cell>
          <cell r="V524">
            <v>2311.4</v>
          </cell>
          <cell r="W524">
            <v>614.42600000000004</v>
          </cell>
          <cell r="X524">
            <v>633.476</v>
          </cell>
          <cell r="Y524">
            <v>294.64</v>
          </cell>
          <cell r="Z524">
            <v>338.83599999999996</v>
          </cell>
          <cell r="AA524">
            <v>2413</v>
          </cell>
          <cell r="AB524">
            <v>716.02599999999995</v>
          </cell>
          <cell r="AC524">
            <v>844.80399999999986</v>
          </cell>
          <cell r="AD524">
            <v>66.768796863999995</v>
          </cell>
          <cell r="AF524">
            <v>0.89965264200724648</v>
          </cell>
        </row>
        <row r="525">
          <cell r="U525" t="str">
            <v>BL9836-1105AC</v>
          </cell>
          <cell r="V525">
            <v>2484.12</v>
          </cell>
          <cell r="W525">
            <v>911.8599999999999</v>
          </cell>
          <cell r="X525">
            <v>408.94</v>
          </cell>
          <cell r="Y525">
            <v>279.39999999999998</v>
          </cell>
          <cell r="Z525">
            <v>129.54</v>
          </cell>
          <cell r="AA525">
            <v>2585.7199999999998</v>
          </cell>
          <cell r="AB525">
            <v>1013.4599999999999</v>
          </cell>
          <cell r="AC525">
            <v>528.06599999999992</v>
          </cell>
          <cell r="AD525">
            <v>86.182550300000003</v>
          </cell>
          <cell r="AF525">
            <v>0.92631848206900791</v>
          </cell>
        </row>
        <row r="526">
          <cell r="U526" t="str">
            <v>BL9836-3705AC</v>
          </cell>
          <cell r="V526">
            <v>2484.12</v>
          </cell>
          <cell r="W526">
            <v>911.8599999999999</v>
          </cell>
          <cell r="X526">
            <v>1069.3399999999999</v>
          </cell>
          <cell r="Y526">
            <v>939.8</v>
          </cell>
          <cell r="Z526">
            <v>129.54</v>
          </cell>
          <cell r="AA526">
            <v>2585.7199999999998</v>
          </cell>
          <cell r="AB526">
            <v>1013.4599999999999</v>
          </cell>
          <cell r="AC526">
            <v>1188.4659999999999</v>
          </cell>
          <cell r="AD526">
            <v>109.76935354000001</v>
          </cell>
          <cell r="AF526">
            <v>2.4222365276462874</v>
          </cell>
        </row>
        <row r="527">
          <cell r="U527" t="str">
            <v>BL11433-0527AC</v>
          </cell>
          <cell r="V527">
            <v>2895.6</v>
          </cell>
          <cell r="W527">
            <v>838.19999999999993</v>
          </cell>
          <cell r="X527">
            <v>828.54799999999989</v>
          </cell>
          <cell r="Y527">
            <v>136.65199999999999</v>
          </cell>
          <cell r="Z527">
            <v>692.15</v>
          </cell>
          <cell r="AA527">
            <v>2997.2</v>
          </cell>
          <cell r="AB527">
            <v>939.8</v>
          </cell>
          <cell r="AC527">
            <v>871.47400000000005</v>
          </cell>
          <cell r="AD527">
            <v>95.254397699999998</v>
          </cell>
          <cell r="AF527">
            <v>2.0109621561321598</v>
          </cell>
        </row>
        <row r="528">
          <cell r="U528" t="str">
            <v>BL13022-0813FT</v>
          </cell>
          <cell r="V528">
            <v>3302</v>
          </cell>
          <cell r="W528">
            <v>558.79999999999995</v>
          </cell>
          <cell r="X528">
            <v>495.29999999999995</v>
          </cell>
          <cell r="Y528">
            <v>177.79999999999998</v>
          </cell>
          <cell r="Z528">
            <v>317.5</v>
          </cell>
          <cell r="AA528">
            <v>3403.6</v>
          </cell>
          <cell r="AB528">
            <v>660.4</v>
          </cell>
          <cell r="AC528">
            <v>704.84999999999991</v>
          </cell>
          <cell r="AD528">
            <v>61.869999268000008</v>
          </cell>
          <cell r="AF528">
            <v>0.91390655927999986</v>
          </cell>
        </row>
        <row r="529">
          <cell r="U529" t="str">
            <v>AL13115-0805FT</v>
          </cell>
          <cell r="V529">
            <v>3327.3999999999996</v>
          </cell>
          <cell r="W529">
            <v>381</v>
          </cell>
          <cell r="X529">
            <v>336.54999999999995</v>
          </cell>
          <cell r="Y529">
            <v>209.54999999999998</v>
          </cell>
          <cell r="Z529">
            <v>127</v>
          </cell>
          <cell r="AA529">
            <v>3403.6</v>
          </cell>
          <cell r="AB529">
            <v>457.2</v>
          </cell>
          <cell r="AC529">
            <v>456.43799999999993</v>
          </cell>
          <cell r="AD529">
            <v>43.998459889999999</v>
          </cell>
          <cell r="AF529">
            <v>0.42665769506999995</v>
          </cell>
        </row>
        <row r="530">
          <cell r="U530" t="str">
            <v>BL15135-1321FT</v>
          </cell>
          <cell r="V530">
            <v>3837.9399999999996</v>
          </cell>
          <cell r="W530">
            <v>861.06</v>
          </cell>
          <cell r="X530">
            <v>883.91999999999985</v>
          </cell>
          <cell r="Y530">
            <v>533.4</v>
          </cell>
          <cell r="Z530">
            <v>337.82</v>
          </cell>
          <cell r="AA530">
            <v>3949.7</v>
          </cell>
          <cell r="AB530">
            <v>975.3599999999999</v>
          </cell>
          <cell r="AC530">
            <v>1074.4199999999998</v>
          </cell>
          <cell r="AD530">
            <v>134.71693389000001</v>
          </cell>
          <cell r="AF530">
            <v>2.921087433168287</v>
          </cell>
        </row>
        <row r="531">
          <cell r="U531" t="str">
            <v xml:space="preserve"> </v>
          </cell>
        </row>
        <row r="533">
          <cell r="U533" t="str">
            <v xml:space="preserve"> Model</v>
          </cell>
          <cell r="V533" t="str">
            <v>Int L</v>
          </cell>
          <cell r="W533" t="str">
            <v>Int  W</v>
          </cell>
          <cell r="X533" t="str">
            <v>Int H</v>
          </cell>
          <cell r="Y533" t="str">
            <v>Base
Depth</v>
          </cell>
          <cell r="Z533" t="str">
            <v>Lid
Depth</v>
          </cell>
          <cell r="AA533" t="str">
            <v>Ext L</v>
          </cell>
          <cell r="AB533" t="str">
            <v>Ext W</v>
          </cell>
          <cell r="AC533" t="str">
            <v>Ext H</v>
          </cell>
          <cell r="AD533" t="str">
            <v>STD Wt  (lbs.)</v>
          </cell>
          <cell r="AE533" t="str">
            <v>LW Wt  (lbs.)</v>
          </cell>
          <cell r="AF533" t="str">
            <v>Vol
(ft3)</v>
          </cell>
        </row>
        <row r="534">
          <cell r="U534" t="str">
            <v xml:space="preserve"> Model</v>
          </cell>
          <cell r="V534" t="str">
            <v>Int L</v>
          </cell>
          <cell r="W534" t="str">
            <v>Int  W</v>
          </cell>
          <cell r="X534" t="str">
            <v>Int H</v>
          </cell>
          <cell r="Y534" t="str">
            <v>Base
Depth</v>
          </cell>
          <cell r="Z534" t="str">
            <v>Lid
Depth</v>
          </cell>
          <cell r="AA534" t="str">
            <v>Ext L</v>
          </cell>
          <cell r="AB534" t="str">
            <v>Ext W</v>
          </cell>
          <cell r="AC534" t="str">
            <v>Ext H</v>
          </cell>
          <cell r="AD534" t="str">
            <v>STD Wt  (lbs.)</v>
          </cell>
          <cell r="AE534" t="str">
            <v>LW Wt  (lbs.)</v>
          </cell>
          <cell r="AF534" t="str">
            <v>Vol
(ft3)</v>
          </cell>
        </row>
        <row r="535">
          <cell r="U535" t="str">
            <v xml:space="preserve"> Model</v>
          </cell>
          <cell r="V535" t="str">
            <v>Int L</v>
          </cell>
          <cell r="W535" t="str">
            <v>Int  W</v>
          </cell>
          <cell r="X535" t="str">
            <v>Int H</v>
          </cell>
          <cell r="Y535" t="str">
            <v>Base
Depth</v>
          </cell>
          <cell r="Z535" t="str">
            <v>Lid
Depth</v>
          </cell>
          <cell r="AA535" t="str">
            <v>Ext L</v>
          </cell>
          <cell r="AB535" t="str">
            <v>Ext W</v>
          </cell>
          <cell r="AC535" t="str">
            <v>Ext H</v>
          </cell>
          <cell r="AD535" t="str">
            <v>STD Wt  (lbs.)</v>
          </cell>
          <cell r="AE535" t="str">
            <v>LW Wt  (lbs.)</v>
          </cell>
          <cell r="AF535" t="str">
            <v>Vol
(ft3)</v>
          </cell>
        </row>
        <row r="536">
          <cell r="U536" t="str">
            <v xml:space="preserve"> Model</v>
          </cell>
          <cell r="V536" t="str">
            <v>Int L</v>
          </cell>
          <cell r="W536" t="str">
            <v>Int  W</v>
          </cell>
          <cell r="X536" t="str">
            <v>Int H</v>
          </cell>
          <cell r="Y536" t="str">
            <v>Base
Depth</v>
          </cell>
          <cell r="Z536" t="str">
            <v>Lid
Depth</v>
          </cell>
          <cell r="AA536" t="str">
            <v>Ext L</v>
          </cell>
          <cell r="AB536" t="str">
            <v>Ext W</v>
          </cell>
          <cell r="AC536" t="str">
            <v>Ext H</v>
          </cell>
          <cell r="AD536" t="str">
            <v>STD Wt  (lbs.)</v>
          </cell>
          <cell r="AE536" t="str">
            <v>LW Wt  (lbs.)</v>
          </cell>
          <cell r="AF536" t="str">
            <v>Vol
(ft3)</v>
          </cell>
        </row>
        <row r="537">
          <cell r="U537" t="str">
            <v xml:space="preserve"> Model</v>
          </cell>
          <cell r="V537" t="str">
            <v>Int L</v>
          </cell>
          <cell r="W537" t="str">
            <v>Int  W</v>
          </cell>
          <cell r="X537" t="str">
            <v>Int H</v>
          </cell>
          <cell r="Y537" t="str">
            <v>Base
Depth</v>
          </cell>
          <cell r="Z537" t="str">
            <v>Lid
Depth</v>
          </cell>
          <cell r="AA537" t="str">
            <v>Ext L</v>
          </cell>
          <cell r="AB537" t="str">
            <v>Ext W</v>
          </cell>
          <cell r="AC537" t="str">
            <v>Ext H</v>
          </cell>
          <cell r="AD537" t="str">
            <v>STD Wt  (lbs.)</v>
          </cell>
          <cell r="AE537" t="str">
            <v>LW Wt  (lbs.)</v>
          </cell>
          <cell r="AF537" t="str">
            <v>Vol
(ft3)</v>
          </cell>
        </row>
        <row r="538">
          <cell r="U538" t="str">
            <v xml:space="preserve"> Model</v>
          </cell>
          <cell r="V538" t="str">
            <v>Int L</v>
          </cell>
          <cell r="W538" t="str">
            <v>Int  W</v>
          </cell>
          <cell r="X538" t="str">
            <v>Int H</v>
          </cell>
          <cell r="Y538" t="str">
            <v>Base
Depth</v>
          </cell>
          <cell r="Z538" t="str">
            <v>Lid
Depth</v>
          </cell>
          <cell r="AA538" t="str">
            <v>Ext L</v>
          </cell>
          <cell r="AB538" t="str">
            <v>Ext W</v>
          </cell>
          <cell r="AC538" t="str">
            <v>Ext H</v>
          </cell>
          <cell r="AD538" t="str">
            <v>STD Wt  (lbs.)</v>
          </cell>
          <cell r="AE538" t="str">
            <v>LW Wt  (lbs.)</v>
          </cell>
          <cell r="AF538" t="str">
            <v>Vol
(ft3)</v>
          </cell>
        </row>
        <row r="539">
          <cell r="U539" t="str">
            <v xml:space="preserve"> Model</v>
          </cell>
          <cell r="V539" t="str">
            <v>Int L</v>
          </cell>
          <cell r="W539" t="str">
            <v>Int  W</v>
          </cell>
          <cell r="X539" t="str">
            <v>Int H</v>
          </cell>
          <cell r="Y539" t="str">
            <v>Base
Depth</v>
          </cell>
          <cell r="Z539" t="str">
            <v>Lid
Depth</v>
          </cell>
          <cell r="AA539" t="str">
            <v>Ext L</v>
          </cell>
          <cell r="AB539" t="str">
            <v>Ext W</v>
          </cell>
          <cell r="AC539" t="str">
            <v>Ext H</v>
          </cell>
          <cell r="AD539" t="str">
            <v>STD Wt  (lbs.)</v>
          </cell>
          <cell r="AE539" t="str">
            <v>LW Wt  (lbs.)</v>
          </cell>
          <cell r="AF539" t="str">
            <v>Vol
(ft3)</v>
          </cell>
        </row>
        <row r="540">
          <cell r="U540" t="str">
            <v xml:space="preserve"> Model</v>
          </cell>
          <cell r="V540" t="str">
            <v>Int L</v>
          </cell>
          <cell r="W540" t="str">
            <v>Int  W</v>
          </cell>
          <cell r="X540" t="str">
            <v>Int H</v>
          </cell>
          <cell r="Y540" t="str">
            <v>Base
Depth</v>
          </cell>
          <cell r="Z540" t="str">
            <v>Lid
Depth</v>
          </cell>
          <cell r="AA540" t="str">
            <v>Ext L</v>
          </cell>
          <cell r="AB540" t="str">
            <v>Ext W</v>
          </cell>
          <cell r="AC540" t="str">
            <v>Ext H</v>
          </cell>
          <cell r="AD540" t="str">
            <v>STD Wt  (lbs.)</v>
          </cell>
          <cell r="AE540" t="str">
            <v>LW Wt  (lbs.)</v>
          </cell>
          <cell r="AF540" t="str">
            <v>Vol
(ft3)</v>
          </cell>
        </row>
        <row r="541">
          <cell r="U541" t="str">
            <v xml:space="preserve"> Model</v>
          </cell>
          <cell r="V541" t="str">
            <v>Int L</v>
          </cell>
          <cell r="W541" t="str">
            <v>Int  W</v>
          </cell>
          <cell r="X541" t="str">
            <v>Int H</v>
          </cell>
          <cell r="Y541" t="str">
            <v>Base
Depth</v>
          </cell>
          <cell r="Z541" t="str">
            <v>Lid
Depth</v>
          </cell>
          <cell r="AA541" t="str">
            <v>Ext L</v>
          </cell>
          <cell r="AB541" t="str">
            <v>Ext W</v>
          </cell>
          <cell r="AC541" t="str">
            <v>Ext H</v>
          </cell>
          <cell r="AD541" t="str">
            <v>STD Wt  (lbs.)</v>
          </cell>
          <cell r="AE541" t="str">
            <v>LW Wt  (lbs.)</v>
          </cell>
          <cell r="AF541" t="str">
            <v>Vol
(ft3)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02D6-60F4-4F1F-A592-33B93540B227}">
  <sheetPr codeName="Sheet2"/>
  <dimension ref="A1:BI561"/>
  <sheetViews>
    <sheetView tabSelected="1" zoomScale="85" zoomScaleNormal="85" workbookViewId="0">
      <pane ySplit="4" topLeftCell="A5" activePane="bottomLeft" state="frozen"/>
      <selection pane="bottomLeft" activeCell="J6" sqref="J6"/>
    </sheetView>
  </sheetViews>
  <sheetFormatPr defaultRowHeight="15" x14ac:dyDescent="0.25"/>
  <cols>
    <col min="1" max="1" width="5.28515625" style="12" customWidth="1"/>
    <col min="2" max="2" width="11.140625" style="2" customWidth="1"/>
    <col min="3" max="3" width="17.5703125" style="10" customWidth="1"/>
    <col min="4" max="5" width="8.5703125" style="4" hidden="1" customWidth="1"/>
    <col min="6" max="6" width="7.140625" style="5" hidden="1" customWidth="1"/>
    <col min="7" max="7" width="8.5703125" style="5" hidden="1" customWidth="1"/>
    <col min="8" max="10" width="6.85546875" style="7" customWidth="1"/>
    <col min="11" max="11" width="6.85546875" style="5" customWidth="1"/>
    <col min="12" max="12" width="7.140625" style="5" customWidth="1"/>
    <col min="13" max="14" width="6.85546875" style="8" customWidth="1"/>
    <col min="15" max="15" width="6.85546875" style="7" customWidth="1"/>
    <col min="16" max="16" width="6.85546875" style="5" customWidth="1"/>
    <col min="17" max="17" width="7" style="5" customWidth="1"/>
    <col min="18" max="18" width="6.85546875" style="5" customWidth="1"/>
    <col min="19" max="19" width="6.85546875" style="5" hidden="1" customWidth="1"/>
    <col min="20" max="20" width="7.85546875" style="9" customWidth="1"/>
    <col min="21" max="21" width="7.5703125" style="9" customWidth="1"/>
    <col min="22" max="61" width="9.140625" style="3"/>
  </cols>
  <sheetData>
    <row r="1" spans="1:61" ht="21" x14ac:dyDescent="0.25">
      <c r="A1" s="1"/>
      <c r="C1" s="3"/>
      <c r="H1" s="6" t="s">
        <v>0</v>
      </c>
      <c r="N1" s="8" t="s">
        <v>1</v>
      </c>
      <c r="U1" s="53"/>
    </row>
    <row r="2" spans="1:61" ht="15.75" x14ac:dyDescent="0.25">
      <c r="A2" s="53" t="s">
        <v>1</v>
      </c>
      <c r="C2" s="11"/>
      <c r="H2" s="10"/>
    </row>
    <row r="3" spans="1:61" x14ac:dyDescent="0.25">
      <c r="H3" s="58" t="s">
        <v>3</v>
      </c>
      <c r="I3" s="58"/>
      <c r="J3" s="58"/>
      <c r="K3" s="58"/>
      <c r="L3" s="58"/>
      <c r="M3" s="59" t="s">
        <v>4</v>
      </c>
      <c r="N3" s="59"/>
      <c r="O3" s="59"/>
      <c r="Q3" s="55" t="s">
        <v>621</v>
      </c>
      <c r="T3" s="60" t="s">
        <v>5</v>
      </c>
      <c r="U3" s="61"/>
    </row>
    <row r="4" spans="1:61" s="13" customFormat="1" ht="36" customHeight="1" x14ac:dyDescent="0.25">
      <c r="A4" s="44" t="s">
        <v>7</v>
      </c>
      <c r="B4" s="14" t="s">
        <v>8</v>
      </c>
      <c r="C4" s="15" t="s">
        <v>9</v>
      </c>
      <c r="D4" s="45" t="s">
        <v>10</v>
      </c>
      <c r="E4" s="15" t="s">
        <v>11</v>
      </c>
      <c r="F4" s="15" t="s">
        <v>12</v>
      </c>
      <c r="G4" s="44" t="s">
        <v>13</v>
      </c>
      <c r="H4" s="44" t="s">
        <v>612</v>
      </c>
      <c r="I4" s="16" t="s">
        <v>613</v>
      </c>
      <c r="J4" s="44" t="s">
        <v>614</v>
      </c>
      <c r="K4" s="15" t="s">
        <v>615</v>
      </c>
      <c r="L4" s="44" t="s">
        <v>616</v>
      </c>
      <c r="M4" s="16" t="s">
        <v>617</v>
      </c>
      <c r="N4" s="44" t="s">
        <v>618</v>
      </c>
      <c r="O4" s="15" t="s">
        <v>619</v>
      </c>
      <c r="P4" s="44" t="s">
        <v>620</v>
      </c>
      <c r="Q4" s="56" t="s">
        <v>622</v>
      </c>
      <c r="R4" s="16" t="s">
        <v>608</v>
      </c>
      <c r="S4" s="15" t="s">
        <v>16</v>
      </c>
      <c r="T4" s="46" t="s">
        <v>611</v>
      </c>
      <c r="U4" s="15" t="s">
        <v>610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</row>
    <row r="5" spans="1:61" x14ac:dyDescent="0.25">
      <c r="A5" s="18">
        <v>1</v>
      </c>
      <c r="B5" s="19" t="s">
        <v>19</v>
      </c>
      <c r="C5" s="20">
        <v>1010</v>
      </c>
      <c r="D5" s="21">
        <v>4.37</v>
      </c>
      <c r="E5" s="21">
        <v>2.87</v>
      </c>
      <c r="F5" s="21">
        <v>0.94</v>
      </c>
      <c r="G5" s="21">
        <v>0.69</v>
      </c>
      <c r="H5" s="21">
        <v>4.37</v>
      </c>
      <c r="I5" s="21">
        <v>2.87</v>
      </c>
      <c r="J5" s="21">
        <v>1.68</v>
      </c>
      <c r="K5" s="21">
        <v>0.94</v>
      </c>
      <c r="L5" s="21">
        <v>0.69</v>
      </c>
      <c r="M5" s="21">
        <v>5.88</v>
      </c>
      <c r="N5" s="21">
        <v>4.0599999999999996</v>
      </c>
      <c r="O5" s="21">
        <v>2.12</v>
      </c>
      <c r="P5" s="21">
        <v>0.4</v>
      </c>
      <c r="Q5" s="21"/>
      <c r="R5" s="21">
        <v>1.2193513888888887E-2</v>
      </c>
      <c r="S5" s="18">
        <v>13.469999999999999</v>
      </c>
      <c r="T5" s="18" t="s">
        <v>609</v>
      </c>
      <c r="U5" s="18" t="s">
        <v>609</v>
      </c>
    </row>
    <row r="6" spans="1:61" x14ac:dyDescent="0.25">
      <c r="A6" s="18">
        <v>2</v>
      </c>
      <c r="B6" s="19" t="s">
        <v>19</v>
      </c>
      <c r="C6" s="20">
        <v>915</v>
      </c>
      <c r="D6" s="21">
        <v>4.79</v>
      </c>
      <c r="E6" s="21">
        <v>2.25</v>
      </c>
      <c r="F6" s="21">
        <v>0</v>
      </c>
      <c r="G6" s="21">
        <v>0</v>
      </c>
      <c r="H6" s="21">
        <v>4.79</v>
      </c>
      <c r="I6" s="21">
        <v>2.25</v>
      </c>
      <c r="J6" s="21">
        <v>0.55000000000000004</v>
      </c>
      <c r="K6" s="21">
        <v>0</v>
      </c>
      <c r="L6" s="21">
        <v>0</v>
      </c>
      <c r="M6" s="21">
        <v>5.55</v>
      </c>
      <c r="N6" s="21">
        <v>3.27</v>
      </c>
      <c r="O6" s="21">
        <v>0.85</v>
      </c>
      <c r="P6" s="21">
        <v>0.22</v>
      </c>
      <c r="Q6" s="21"/>
      <c r="R6" s="21">
        <v>3.430338541666667E-3</v>
      </c>
      <c r="S6" s="18">
        <v>10.389999999999999</v>
      </c>
      <c r="T6" s="18" t="s">
        <v>609</v>
      </c>
      <c r="U6" s="18" t="s">
        <v>609</v>
      </c>
    </row>
    <row r="7" spans="1:61" x14ac:dyDescent="0.25">
      <c r="A7" s="18">
        <v>3</v>
      </c>
      <c r="B7" s="19" t="s">
        <v>19</v>
      </c>
      <c r="C7" s="20">
        <v>945</v>
      </c>
      <c r="D7" s="21">
        <v>4.79</v>
      </c>
      <c r="E7" s="21">
        <v>2.25</v>
      </c>
      <c r="F7" s="21">
        <v>0</v>
      </c>
      <c r="G7" s="21">
        <v>0</v>
      </c>
      <c r="H7" s="21">
        <v>4.79</v>
      </c>
      <c r="I7" s="21">
        <v>2.25</v>
      </c>
      <c r="J7" s="21">
        <v>0.55000000000000004</v>
      </c>
      <c r="K7" s="21">
        <v>0</v>
      </c>
      <c r="L7" s="21">
        <v>0</v>
      </c>
      <c r="M7" s="21">
        <v>5.55</v>
      </c>
      <c r="N7" s="21">
        <v>3.27</v>
      </c>
      <c r="O7" s="21">
        <v>0.85</v>
      </c>
      <c r="P7" s="21">
        <v>0.22</v>
      </c>
      <c r="Q7" s="21"/>
      <c r="R7" s="21">
        <v>3.430338541666667E-3</v>
      </c>
      <c r="S7" s="18">
        <v>10.389999999999999</v>
      </c>
      <c r="T7" s="18" t="s">
        <v>609</v>
      </c>
      <c r="U7" s="18" t="s">
        <v>609</v>
      </c>
    </row>
    <row r="8" spans="1:61" x14ac:dyDescent="0.25">
      <c r="A8" s="18">
        <v>4</v>
      </c>
      <c r="B8" s="19" t="s">
        <v>19</v>
      </c>
      <c r="C8" s="20">
        <v>955</v>
      </c>
      <c r="D8" s="21">
        <v>4.79</v>
      </c>
      <c r="E8" s="21">
        <v>2.25</v>
      </c>
      <c r="F8" s="21">
        <v>0</v>
      </c>
      <c r="G8" s="21">
        <v>0</v>
      </c>
      <c r="H8" s="21">
        <v>4.79</v>
      </c>
      <c r="I8" s="21">
        <v>2.25</v>
      </c>
      <c r="J8" s="21">
        <v>0.55000000000000004</v>
      </c>
      <c r="K8" s="21">
        <v>0</v>
      </c>
      <c r="L8" s="21">
        <v>0</v>
      </c>
      <c r="M8" s="21">
        <v>5.55</v>
      </c>
      <c r="N8" s="21">
        <v>3.27</v>
      </c>
      <c r="O8" s="21">
        <v>0.85</v>
      </c>
      <c r="P8" s="21">
        <v>0.22</v>
      </c>
      <c r="Q8" s="21"/>
      <c r="R8" s="21">
        <v>3.430338541666667E-3</v>
      </c>
      <c r="S8" s="18">
        <v>10.389999999999999</v>
      </c>
      <c r="T8" s="18" t="s">
        <v>609</v>
      </c>
      <c r="U8" s="18" t="s">
        <v>609</v>
      </c>
    </row>
    <row r="9" spans="1:61" x14ac:dyDescent="0.25">
      <c r="A9" s="18">
        <v>5</v>
      </c>
      <c r="B9" s="19" t="s">
        <v>19</v>
      </c>
      <c r="C9" s="20">
        <v>1015</v>
      </c>
      <c r="D9" s="21">
        <v>5.14</v>
      </c>
      <c r="E9" s="21">
        <v>2.64</v>
      </c>
      <c r="F9" s="21">
        <v>0.94</v>
      </c>
      <c r="G9" s="21">
        <v>0.43</v>
      </c>
      <c r="H9" s="21">
        <v>5.14</v>
      </c>
      <c r="I9" s="21">
        <v>2.64</v>
      </c>
      <c r="J9" s="21">
        <v>1.37</v>
      </c>
      <c r="K9" s="21">
        <v>0.94</v>
      </c>
      <c r="L9" s="21">
        <v>0.43</v>
      </c>
      <c r="M9" s="21">
        <v>6.68</v>
      </c>
      <c r="N9" s="21">
        <v>3.88</v>
      </c>
      <c r="O9" s="21">
        <v>1.86</v>
      </c>
      <c r="P9" s="21">
        <v>0.46</v>
      </c>
      <c r="Q9" s="21"/>
      <c r="R9" s="21">
        <v>1.0758305555555556E-2</v>
      </c>
      <c r="S9" s="18">
        <v>13.16</v>
      </c>
      <c r="T9" s="18" t="s">
        <v>609</v>
      </c>
      <c r="U9" s="18" t="s">
        <v>609</v>
      </c>
    </row>
    <row r="10" spans="1:61" x14ac:dyDescent="0.25">
      <c r="A10" s="18">
        <v>6</v>
      </c>
      <c r="B10" s="19" t="s">
        <v>19</v>
      </c>
      <c r="C10" s="20">
        <v>1020</v>
      </c>
      <c r="D10" s="21">
        <v>5.31</v>
      </c>
      <c r="E10" s="21">
        <v>3.56</v>
      </c>
      <c r="F10" s="21">
        <v>0.94</v>
      </c>
      <c r="G10" s="21">
        <v>0.69</v>
      </c>
      <c r="H10" s="21">
        <v>5.31</v>
      </c>
      <c r="I10" s="21">
        <v>3.56</v>
      </c>
      <c r="J10" s="21">
        <v>1.68</v>
      </c>
      <c r="K10" s="21">
        <v>0.94</v>
      </c>
      <c r="L10" s="21">
        <v>0.69</v>
      </c>
      <c r="M10" s="21">
        <v>6.82</v>
      </c>
      <c r="N10" s="21">
        <v>4.75</v>
      </c>
      <c r="O10" s="21">
        <v>2.12</v>
      </c>
      <c r="P10" s="21">
        <v>0.55000000000000004</v>
      </c>
      <c r="Q10" s="21"/>
      <c r="R10" s="21">
        <v>1.8378499999999996E-2</v>
      </c>
      <c r="S10" s="18">
        <v>15.79</v>
      </c>
      <c r="T10" s="18" t="s">
        <v>609</v>
      </c>
      <c r="U10" s="18" t="s">
        <v>609</v>
      </c>
    </row>
    <row r="11" spans="1:61" x14ac:dyDescent="0.25">
      <c r="A11" s="22">
        <v>7</v>
      </c>
      <c r="B11" s="23" t="s">
        <v>20</v>
      </c>
      <c r="C11" s="24" t="s">
        <v>21</v>
      </c>
      <c r="D11" s="21">
        <v>6.3</v>
      </c>
      <c r="E11" s="21">
        <v>12.7</v>
      </c>
      <c r="F11" s="21">
        <v>9.7100000000000009</v>
      </c>
      <c r="G11" s="21">
        <v>0.28999999999999998</v>
      </c>
      <c r="H11" s="25">
        <v>6.3</v>
      </c>
      <c r="I11" s="25">
        <v>12.7</v>
      </c>
      <c r="J11" s="25">
        <v>10</v>
      </c>
      <c r="K11" s="25">
        <v>9.7100000000000009</v>
      </c>
      <c r="L11" s="25">
        <v>0.28999999999999998</v>
      </c>
      <c r="M11" s="25">
        <v>16.27</v>
      </c>
      <c r="N11" s="25">
        <v>7.9</v>
      </c>
      <c r="O11" s="25">
        <v>11.93</v>
      </c>
      <c r="P11" s="25">
        <v>5.23</v>
      </c>
      <c r="Q11" s="25"/>
      <c r="R11" s="25">
        <v>0.46302083333333327</v>
      </c>
      <c r="S11" s="18">
        <v>51.7</v>
      </c>
      <c r="T11" s="22" t="s">
        <v>609</v>
      </c>
      <c r="U11" s="22" t="s">
        <v>609</v>
      </c>
    </row>
    <row r="12" spans="1:61" x14ac:dyDescent="0.25">
      <c r="A12" s="18">
        <v>8</v>
      </c>
      <c r="B12" s="19" t="s">
        <v>19</v>
      </c>
      <c r="C12" s="20">
        <v>1050</v>
      </c>
      <c r="D12" s="21">
        <v>6.31</v>
      </c>
      <c r="E12" s="21">
        <v>3.68</v>
      </c>
      <c r="F12" s="21">
        <v>1.94</v>
      </c>
      <c r="G12" s="21">
        <v>0.69</v>
      </c>
      <c r="H12" s="21">
        <v>6.31</v>
      </c>
      <c r="I12" s="21">
        <v>3.68</v>
      </c>
      <c r="J12" s="21">
        <v>2.75</v>
      </c>
      <c r="K12" s="21">
        <v>1.94</v>
      </c>
      <c r="L12" s="21">
        <v>0.69</v>
      </c>
      <c r="M12" s="21">
        <v>7.5</v>
      </c>
      <c r="N12" s="21">
        <v>5.0599999999999996</v>
      </c>
      <c r="O12" s="21">
        <v>3.12</v>
      </c>
      <c r="P12" s="21">
        <v>0.81</v>
      </c>
      <c r="Q12" s="21"/>
      <c r="R12" s="21">
        <v>3.6954398148148146E-2</v>
      </c>
      <c r="S12" s="18">
        <v>19.170000000000002</v>
      </c>
      <c r="T12" s="18" t="s">
        <v>609</v>
      </c>
      <c r="U12" s="18" t="s">
        <v>609</v>
      </c>
    </row>
    <row r="13" spans="1:61" x14ac:dyDescent="0.25">
      <c r="A13" s="18">
        <v>9</v>
      </c>
      <c r="B13" s="19" t="s">
        <v>19</v>
      </c>
      <c r="C13" s="20">
        <v>1030</v>
      </c>
      <c r="D13" s="21">
        <v>6.37</v>
      </c>
      <c r="E13" s="21">
        <v>2.62</v>
      </c>
      <c r="F13" s="21">
        <v>1.25</v>
      </c>
      <c r="G13" s="21">
        <v>0.69</v>
      </c>
      <c r="H13" s="21">
        <v>6.37</v>
      </c>
      <c r="I13" s="21">
        <v>2.62</v>
      </c>
      <c r="J13" s="21">
        <v>2.06</v>
      </c>
      <c r="K13" s="21">
        <v>1.25</v>
      </c>
      <c r="L13" s="21">
        <v>0.69</v>
      </c>
      <c r="M13" s="21">
        <v>7.5</v>
      </c>
      <c r="N13" s="21">
        <v>3.87</v>
      </c>
      <c r="O13" s="21">
        <v>2.4300000000000002</v>
      </c>
      <c r="P13" s="21">
        <v>0.6</v>
      </c>
      <c r="Q13" s="21"/>
      <c r="R13" s="21">
        <v>1.9895928240740744E-2</v>
      </c>
      <c r="S13" s="18">
        <v>15.73</v>
      </c>
      <c r="T13" s="18" t="s">
        <v>609</v>
      </c>
      <c r="U13" s="18" t="s">
        <v>609</v>
      </c>
    </row>
    <row r="14" spans="1:61" x14ac:dyDescent="0.25">
      <c r="A14" s="18">
        <v>10</v>
      </c>
      <c r="B14" s="19" t="s">
        <v>19</v>
      </c>
      <c r="C14" s="20">
        <v>1040</v>
      </c>
      <c r="D14" s="47">
        <v>6.5</v>
      </c>
      <c r="E14" s="47">
        <v>3.87</v>
      </c>
      <c r="F14" s="47">
        <v>0.94</v>
      </c>
      <c r="G14" s="47">
        <v>0.69</v>
      </c>
      <c r="H14" s="21">
        <v>6.5</v>
      </c>
      <c r="I14" s="21">
        <v>3.87</v>
      </c>
      <c r="J14" s="21">
        <v>1.75</v>
      </c>
      <c r="K14" s="21">
        <v>0.94</v>
      </c>
      <c r="L14" s="21">
        <v>0.69</v>
      </c>
      <c r="M14" s="21">
        <v>7.5</v>
      </c>
      <c r="N14" s="21">
        <v>5.0599999999999996</v>
      </c>
      <c r="O14" s="21">
        <v>2.12</v>
      </c>
      <c r="P14" s="21">
        <v>0.7</v>
      </c>
      <c r="Q14" s="21"/>
      <c r="R14" s="21">
        <v>2.5475260416666669E-2</v>
      </c>
      <c r="S14" s="48">
        <v>17.740000000000002</v>
      </c>
      <c r="T14" s="18" t="s">
        <v>609</v>
      </c>
      <c r="U14" s="18" t="s">
        <v>609</v>
      </c>
    </row>
    <row r="15" spans="1:61" x14ac:dyDescent="0.25">
      <c r="A15" s="26">
        <v>11</v>
      </c>
      <c r="B15" s="27" t="s">
        <v>22</v>
      </c>
      <c r="C15" s="28">
        <v>1120</v>
      </c>
      <c r="D15" s="21">
        <v>7.29</v>
      </c>
      <c r="E15" s="21">
        <v>4.78</v>
      </c>
      <c r="F15" s="21">
        <v>2.56</v>
      </c>
      <c r="G15" s="21">
        <v>0.5</v>
      </c>
      <c r="H15" s="29">
        <v>7.29</v>
      </c>
      <c r="I15" s="29">
        <v>4.78</v>
      </c>
      <c r="J15" s="29">
        <v>3.33</v>
      </c>
      <c r="K15" s="29">
        <v>2.56</v>
      </c>
      <c r="L15" s="29">
        <v>0.5</v>
      </c>
      <c r="M15" s="29">
        <v>8.41</v>
      </c>
      <c r="N15" s="29">
        <v>6.76</v>
      </c>
      <c r="O15" s="29">
        <v>3.87</v>
      </c>
      <c r="P15" s="29">
        <v>1.34</v>
      </c>
      <c r="Q15" s="29"/>
      <c r="R15" s="29">
        <v>6.7151531250000007E-2</v>
      </c>
      <c r="S15" s="18">
        <v>23.51</v>
      </c>
      <c r="T15" s="26" t="s">
        <v>609</v>
      </c>
      <c r="U15" s="26" t="s">
        <v>609</v>
      </c>
    </row>
    <row r="16" spans="1:61" x14ac:dyDescent="0.25">
      <c r="A16" s="18">
        <v>12</v>
      </c>
      <c r="B16" s="19" t="s">
        <v>19</v>
      </c>
      <c r="C16" s="20">
        <v>1060</v>
      </c>
      <c r="D16" s="21">
        <v>8.25</v>
      </c>
      <c r="E16" s="21">
        <v>4.25</v>
      </c>
      <c r="F16" s="21">
        <v>1.44</v>
      </c>
      <c r="G16" s="21">
        <v>0.69</v>
      </c>
      <c r="H16" s="21">
        <v>8.25</v>
      </c>
      <c r="I16" s="21">
        <v>4.25</v>
      </c>
      <c r="J16" s="21">
        <v>2.25</v>
      </c>
      <c r="K16" s="21">
        <v>1.44</v>
      </c>
      <c r="L16" s="21">
        <v>0.69</v>
      </c>
      <c r="M16" s="21">
        <v>9.3699999999999992</v>
      </c>
      <c r="N16" s="21">
        <v>5.56</v>
      </c>
      <c r="O16" s="21">
        <v>2.62</v>
      </c>
      <c r="P16" s="21">
        <v>1</v>
      </c>
      <c r="Q16" s="21"/>
      <c r="R16" s="21">
        <v>4.5654296875E-2</v>
      </c>
      <c r="S16" s="18">
        <v>21.25</v>
      </c>
      <c r="T16" s="18" t="s">
        <v>609</v>
      </c>
      <c r="U16" s="18" t="s">
        <v>609</v>
      </c>
    </row>
    <row r="17" spans="1:21" x14ac:dyDescent="0.25">
      <c r="A17" s="26">
        <v>13</v>
      </c>
      <c r="B17" s="27" t="s">
        <v>22</v>
      </c>
      <c r="C17" s="28">
        <v>1150</v>
      </c>
      <c r="D17" s="21">
        <v>8.2899999999999991</v>
      </c>
      <c r="E17" s="21">
        <v>5.79</v>
      </c>
      <c r="F17" s="21">
        <v>2.87</v>
      </c>
      <c r="G17" s="21">
        <v>0.75</v>
      </c>
      <c r="H17" s="29">
        <v>8.2899999999999991</v>
      </c>
      <c r="I17" s="29">
        <v>5.79</v>
      </c>
      <c r="J17" s="29">
        <v>3.75</v>
      </c>
      <c r="K17" s="29">
        <v>2.87</v>
      </c>
      <c r="L17" s="29">
        <v>0.75</v>
      </c>
      <c r="M17" s="29">
        <v>9.44</v>
      </c>
      <c r="N17" s="29">
        <v>7.8</v>
      </c>
      <c r="O17" s="29">
        <v>4.29</v>
      </c>
      <c r="P17" s="29">
        <v>1.61</v>
      </c>
      <c r="Q17" s="29"/>
      <c r="R17" s="29">
        <v>0.10416471354166666</v>
      </c>
      <c r="S17" s="18">
        <v>27.369999999999997</v>
      </c>
      <c r="T17" s="26" t="s">
        <v>609</v>
      </c>
      <c r="U17" s="26" t="s">
        <v>609</v>
      </c>
    </row>
    <row r="18" spans="1:21" x14ac:dyDescent="0.25">
      <c r="A18" s="26">
        <v>14</v>
      </c>
      <c r="B18" s="27" t="s">
        <v>22</v>
      </c>
      <c r="C18" s="28">
        <v>1300</v>
      </c>
      <c r="D18" s="21">
        <v>9.17</v>
      </c>
      <c r="E18" s="21">
        <v>7</v>
      </c>
      <c r="F18" s="21">
        <v>4.93</v>
      </c>
      <c r="G18" s="21">
        <v>1.18</v>
      </c>
      <c r="H18" s="29">
        <v>9.17</v>
      </c>
      <c r="I18" s="29">
        <v>7</v>
      </c>
      <c r="J18" s="29">
        <v>6.12</v>
      </c>
      <c r="K18" s="29">
        <v>4.93</v>
      </c>
      <c r="L18" s="29">
        <v>1.18</v>
      </c>
      <c r="M18" s="29">
        <v>10.62</v>
      </c>
      <c r="N18" s="29">
        <v>9.68</v>
      </c>
      <c r="O18" s="29">
        <v>6.87</v>
      </c>
      <c r="P18" s="29">
        <v>3.09</v>
      </c>
      <c r="Q18" s="29"/>
      <c r="R18" s="29">
        <v>0.22733958333333334</v>
      </c>
      <c r="S18" s="18">
        <v>35.410000000000004</v>
      </c>
      <c r="T18" s="26" t="s">
        <v>609</v>
      </c>
      <c r="U18" s="26" t="s">
        <v>609</v>
      </c>
    </row>
    <row r="19" spans="1:21" x14ac:dyDescent="0.25">
      <c r="A19" s="26">
        <v>15</v>
      </c>
      <c r="B19" s="27" t="s">
        <v>22</v>
      </c>
      <c r="C19" s="28">
        <v>1200</v>
      </c>
      <c r="D19" s="21">
        <v>9.25</v>
      </c>
      <c r="E19" s="21">
        <v>7.12</v>
      </c>
      <c r="F19" s="21">
        <v>2.93</v>
      </c>
      <c r="G19" s="21">
        <v>1.18</v>
      </c>
      <c r="H19" s="29">
        <v>9.25</v>
      </c>
      <c r="I19" s="29">
        <v>7.12</v>
      </c>
      <c r="J19" s="29">
        <v>4.12</v>
      </c>
      <c r="K19" s="29">
        <v>2.93</v>
      </c>
      <c r="L19" s="29">
        <v>1.18</v>
      </c>
      <c r="M19" s="29">
        <v>10.62</v>
      </c>
      <c r="N19" s="29">
        <v>9.68</v>
      </c>
      <c r="O19" s="29">
        <v>4.87</v>
      </c>
      <c r="P19" s="29">
        <v>2.65</v>
      </c>
      <c r="Q19" s="29"/>
      <c r="R19" s="29">
        <v>0.15702731481481483</v>
      </c>
      <c r="S19" s="18">
        <v>31.730000000000004</v>
      </c>
      <c r="T19" s="26" t="s">
        <v>609</v>
      </c>
      <c r="U19" s="26" t="s">
        <v>609</v>
      </c>
    </row>
    <row r="20" spans="1:21" x14ac:dyDescent="0.25">
      <c r="A20" s="30">
        <v>16</v>
      </c>
      <c r="B20" s="31" t="s">
        <v>23</v>
      </c>
      <c r="C20" s="32" t="s">
        <v>24</v>
      </c>
      <c r="D20" s="21">
        <v>9.5</v>
      </c>
      <c r="E20" s="21">
        <v>7.5</v>
      </c>
      <c r="F20" s="21">
        <v>2.75</v>
      </c>
      <c r="G20" s="21">
        <v>1.5</v>
      </c>
      <c r="H20" s="33">
        <v>9.5</v>
      </c>
      <c r="I20" s="33">
        <v>7.5</v>
      </c>
      <c r="J20" s="33">
        <v>4.25</v>
      </c>
      <c r="K20" s="33">
        <v>2.75</v>
      </c>
      <c r="L20" s="33">
        <v>1.5</v>
      </c>
      <c r="M20" s="33">
        <v>11.8</v>
      </c>
      <c r="N20" s="33">
        <v>9.8000000000000007</v>
      </c>
      <c r="O20" s="33">
        <v>4.7</v>
      </c>
      <c r="P20" s="33">
        <v>2.7</v>
      </c>
      <c r="Q20" s="33"/>
      <c r="R20" s="33">
        <v>0.17523871527777779</v>
      </c>
      <c r="S20" s="18">
        <v>33</v>
      </c>
      <c r="T20" s="30" t="s">
        <v>609</v>
      </c>
      <c r="U20" s="30" t="s">
        <v>609</v>
      </c>
    </row>
    <row r="21" spans="1:21" x14ac:dyDescent="0.25">
      <c r="A21" s="30">
        <v>17</v>
      </c>
      <c r="B21" s="31" t="s">
        <v>23</v>
      </c>
      <c r="C21" s="32" t="s">
        <v>25</v>
      </c>
      <c r="D21" s="21">
        <v>9.5</v>
      </c>
      <c r="E21" s="21">
        <v>7.5</v>
      </c>
      <c r="F21" s="21">
        <v>5.75</v>
      </c>
      <c r="G21" s="21">
        <v>1.5</v>
      </c>
      <c r="H21" s="33">
        <v>9.5</v>
      </c>
      <c r="I21" s="33">
        <v>7.5</v>
      </c>
      <c r="J21" s="33">
        <v>7.25</v>
      </c>
      <c r="K21" s="33">
        <v>5.75</v>
      </c>
      <c r="L21" s="33">
        <v>1.5</v>
      </c>
      <c r="M21" s="33">
        <v>11.8</v>
      </c>
      <c r="N21" s="33">
        <v>9.8000000000000007</v>
      </c>
      <c r="O21" s="33">
        <v>7.7</v>
      </c>
      <c r="P21" s="33">
        <v>3.3</v>
      </c>
      <c r="Q21" s="33"/>
      <c r="R21" s="33">
        <v>0.29893663194444442</v>
      </c>
      <c r="S21" s="18">
        <v>39</v>
      </c>
      <c r="T21" s="30" t="s">
        <v>609</v>
      </c>
      <c r="U21" s="30" t="s">
        <v>609</v>
      </c>
    </row>
    <row r="22" spans="1:21" x14ac:dyDescent="0.25">
      <c r="A22" s="18">
        <v>18</v>
      </c>
      <c r="B22" s="19" t="s">
        <v>491</v>
      </c>
      <c r="C22" s="20" t="s">
        <v>26</v>
      </c>
      <c r="D22" s="21">
        <v>9.93</v>
      </c>
      <c r="E22" s="21">
        <v>10</v>
      </c>
      <c r="F22" s="21">
        <v>8.6999999999999993</v>
      </c>
      <c r="G22" s="21">
        <v>4</v>
      </c>
      <c r="H22" s="21">
        <v>9.93</v>
      </c>
      <c r="I22" s="21">
        <v>10</v>
      </c>
      <c r="J22" s="21">
        <v>12.7</v>
      </c>
      <c r="K22" s="21">
        <v>8.6999999999999993</v>
      </c>
      <c r="L22" s="21">
        <v>4</v>
      </c>
      <c r="M22" s="21">
        <v>12.93</v>
      </c>
      <c r="N22" s="21">
        <v>13</v>
      </c>
      <c r="O22" s="21">
        <v>14.39</v>
      </c>
      <c r="P22" s="21">
        <v>9.8000000000000007</v>
      </c>
      <c r="Q22" s="21"/>
      <c r="R22" s="21">
        <v>0.72980902777777767</v>
      </c>
      <c r="S22" s="18">
        <v>55.33</v>
      </c>
      <c r="T22" s="18" t="s">
        <v>609</v>
      </c>
      <c r="U22" s="18" t="s">
        <v>609</v>
      </c>
    </row>
    <row r="23" spans="1:21" x14ac:dyDescent="0.25">
      <c r="A23" s="18">
        <v>19</v>
      </c>
      <c r="B23" s="19" t="s">
        <v>491</v>
      </c>
      <c r="C23" s="20" t="s">
        <v>27</v>
      </c>
      <c r="D23" s="21">
        <v>9.93</v>
      </c>
      <c r="E23" s="21">
        <v>10</v>
      </c>
      <c r="F23" s="21">
        <v>8.6999999999999993</v>
      </c>
      <c r="G23" s="21">
        <v>5.25</v>
      </c>
      <c r="H23" s="21">
        <v>9.93</v>
      </c>
      <c r="I23" s="21">
        <v>10</v>
      </c>
      <c r="J23" s="21">
        <v>13.95</v>
      </c>
      <c r="K23" s="21">
        <v>8.6999999999999993</v>
      </c>
      <c r="L23" s="21">
        <v>5.25</v>
      </c>
      <c r="M23" s="21">
        <v>12.93</v>
      </c>
      <c r="N23" s="21">
        <v>13</v>
      </c>
      <c r="O23" s="21">
        <v>15.64</v>
      </c>
      <c r="P23" s="21">
        <v>10</v>
      </c>
      <c r="Q23" s="21"/>
      <c r="R23" s="21">
        <v>0.801640625</v>
      </c>
      <c r="S23" s="18">
        <v>57.83</v>
      </c>
      <c r="T23" s="18" t="s">
        <v>609</v>
      </c>
      <c r="U23" s="18" t="s">
        <v>609</v>
      </c>
    </row>
    <row r="24" spans="1:21" x14ac:dyDescent="0.25">
      <c r="A24" s="18">
        <v>20</v>
      </c>
      <c r="B24" s="19" t="s">
        <v>491</v>
      </c>
      <c r="C24" s="20" t="s">
        <v>28</v>
      </c>
      <c r="D24" s="21">
        <v>9.93</v>
      </c>
      <c r="E24" s="21">
        <v>10</v>
      </c>
      <c r="F24" s="21">
        <v>13.75</v>
      </c>
      <c r="G24" s="21">
        <v>4</v>
      </c>
      <c r="H24" s="21">
        <v>9.93</v>
      </c>
      <c r="I24" s="21">
        <v>10</v>
      </c>
      <c r="J24" s="21">
        <v>17.75</v>
      </c>
      <c r="K24" s="21">
        <v>13.75</v>
      </c>
      <c r="L24" s="21">
        <v>4</v>
      </c>
      <c r="M24" s="21">
        <v>13</v>
      </c>
      <c r="N24" s="21">
        <v>13</v>
      </c>
      <c r="O24" s="21">
        <v>19.440000000000001</v>
      </c>
      <c r="P24" s="21">
        <v>11.5</v>
      </c>
      <c r="Q24" s="21"/>
      <c r="R24" s="21">
        <v>1.0200086805555555</v>
      </c>
      <c r="S24" s="18">
        <v>65.430000000000007</v>
      </c>
      <c r="T24" s="18" t="s">
        <v>609</v>
      </c>
      <c r="U24" s="18" t="s">
        <v>609</v>
      </c>
    </row>
    <row r="25" spans="1:21" x14ac:dyDescent="0.25">
      <c r="A25" s="18">
        <v>21</v>
      </c>
      <c r="B25" s="19" t="s">
        <v>491</v>
      </c>
      <c r="C25" s="20" t="s">
        <v>29</v>
      </c>
      <c r="D25" s="21">
        <v>9.93</v>
      </c>
      <c r="E25" s="21">
        <v>10</v>
      </c>
      <c r="F25" s="21">
        <v>13.75</v>
      </c>
      <c r="G25" s="21">
        <v>5.25</v>
      </c>
      <c r="H25" s="21">
        <v>9.93</v>
      </c>
      <c r="I25" s="21">
        <v>10</v>
      </c>
      <c r="J25" s="21">
        <v>19</v>
      </c>
      <c r="K25" s="21">
        <v>13.75</v>
      </c>
      <c r="L25" s="21">
        <v>5.25</v>
      </c>
      <c r="M25" s="21">
        <v>12.93</v>
      </c>
      <c r="N25" s="21">
        <v>13</v>
      </c>
      <c r="O25" s="21">
        <v>20.69</v>
      </c>
      <c r="P25" s="21">
        <v>12.4</v>
      </c>
      <c r="Q25" s="21"/>
      <c r="R25" s="21">
        <v>1.0918402777777778</v>
      </c>
      <c r="S25" s="18">
        <v>67.930000000000007</v>
      </c>
      <c r="T25" s="18" t="s">
        <v>609</v>
      </c>
      <c r="U25" s="18" t="s">
        <v>609</v>
      </c>
    </row>
    <row r="26" spans="1:21" x14ac:dyDescent="0.25">
      <c r="A26" s="26">
        <v>22</v>
      </c>
      <c r="B26" s="27" t="s">
        <v>22</v>
      </c>
      <c r="C26" s="28">
        <v>1170</v>
      </c>
      <c r="D26" s="21">
        <v>10.54</v>
      </c>
      <c r="E26" s="21">
        <v>6.04</v>
      </c>
      <c r="F26" s="21">
        <v>2.08</v>
      </c>
      <c r="G26" s="21">
        <v>1.08</v>
      </c>
      <c r="H26" s="29">
        <v>10.54</v>
      </c>
      <c r="I26" s="29">
        <v>6.04</v>
      </c>
      <c r="J26" s="29">
        <v>3.16</v>
      </c>
      <c r="K26" s="29">
        <v>2.08</v>
      </c>
      <c r="L26" s="29">
        <v>1.08</v>
      </c>
      <c r="M26" s="29">
        <v>11.64</v>
      </c>
      <c r="N26" s="29">
        <v>8.34</v>
      </c>
      <c r="O26" s="29">
        <v>3.78</v>
      </c>
      <c r="P26" s="29">
        <v>1.96</v>
      </c>
      <c r="Q26" s="29"/>
      <c r="R26" s="29">
        <v>0.11641820370370369</v>
      </c>
      <c r="S26" s="18">
        <v>28.939999999999998</v>
      </c>
      <c r="T26" s="26" t="s">
        <v>609</v>
      </c>
      <c r="U26" s="26" t="s">
        <v>609</v>
      </c>
    </row>
    <row r="27" spans="1:21" x14ac:dyDescent="0.25">
      <c r="A27" s="22">
        <v>23</v>
      </c>
      <c r="B27" s="23" t="s">
        <v>20</v>
      </c>
      <c r="C27" s="24" t="s">
        <v>30</v>
      </c>
      <c r="D27" s="21">
        <v>11</v>
      </c>
      <c r="E27" s="21">
        <v>8</v>
      </c>
      <c r="F27" s="21">
        <v>2.93</v>
      </c>
      <c r="G27" s="21">
        <v>1.57</v>
      </c>
      <c r="H27" s="25">
        <v>11</v>
      </c>
      <c r="I27" s="25">
        <v>8</v>
      </c>
      <c r="J27" s="25">
        <v>4.5</v>
      </c>
      <c r="K27" s="25">
        <v>2.93</v>
      </c>
      <c r="L27" s="25">
        <v>1.57</v>
      </c>
      <c r="M27" s="25">
        <v>12.28</v>
      </c>
      <c r="N27" s="25">
        <v>12.03</v>
      </c>
      <c r="O27" s="25">
        <v>5.16</v>
      </c>
      <c r="P27" s="25">
        <v>3.47</v>
      </c>
      <c r="Q27" s="25"/>
      <c r="R27" s="25">
        <v>0.22916666666666666</v>
      </c>
      <c r="S27" s="18">
        <v>36</v>
      </c>
      <c r="T27" s="22" t="s">
        <v>609</v>
      </c>
      <c r="U27" s="22" t="s">
        <v>609</v>
      </c>
    </row>
    <row r="28" spans="1:21" x14ac:dyDescent="0.25">
      <c r="A28" s="18">
        <v>24</v>
      </c>
      <c r="B28" s="19" t="s">
        <v>492</v>
      </c>
      <c r="C28" s="20" t="s">
        <v>31</v>
      </c>
      <c r="D28" s="21">
        <v>11</v>
      </c>
      <c r="E28" s="21">
        <v>8</v>
      </c>
      <c r="F28" s="21">
        <v>3</v>
      </c>
      <c r="G28" s="21">
        <v>3</v>
      </c>
      <c r="H28" s="21">
        <v>11</v>
      </c>
      <c r="I28" s="21">
        <v>8</v>
      </c>
      <c r="J28" s="21">
        <v>6</v>
      </c>
      <c r="K28" s="21">
        <v>3</v>
      </c>
      <c r="L28" s="21">
        <v>3</v>
      </c>
      <c r="M28" s="21">
        <v>13.12</v>
      </c>
      <c r="N28" s="21">
        <v>10.87</v>
      </c>
      <c r="O28" s="21">
        <v>8.19</v>
      </c>
      <c r="P28" s="21">
        <v>5.4</v>
      </c>
      <c r="Q28" s="21"/>
      <c r="R28" s="21">
        <v>0.30555555555555558</v>
      </c>
      <c r="S28" s="18">
        <v>39</v>
      </c>
      <c r="T28" s="18" t="s">
        <v>609</v>
      </c>
      <c r="U28" s="18" t="s">
        <v>609</v>
      </c>
    </row>
    <row r="29" spans="1:21" x14ac:dyDescent="0.25">
      <c r="A29" s="26">
        <v>25</v>
      </c>
      <c r="B29" s="27" t="s">
        <v>22</v>
      </c>
      <c r="C29" s="28">
        <v>1400</v>
      </c>
      <c r="D29" s="21">
        <v>11.81</v>
      </c>
      <c r="E29" s="21">
        <v>8.8699999999999992</v>
      </c>
      <c r="F29" s="21">
        <v>4</v>
      </c>
      <c r="G29" s="21">
        <v>1.18</v>
      </c>
      <c r="H29" s="29">
        <v>11.81</v>
      </c>
      <c r="I29" s="29">
        <v>8.8699999999999992</v>
      </c>
      <c r="J29" s="29">
        <v>5.18</v>
      </c>
      <c r="K29" s="29">
        <v>4</v>
      </c>
      <c r="L29" s="29">
        <v>1.18</v>
      </c>
      <c r="M29" s="29">
        <v>13.37</v>
      </c>
      <c r="N29" s="29">
        <v>11.62</v>
      </c>
      <c r="O29" s="29">
        <v>6</v>
      </c>
      <c r="P29" s="29">
        <v>3.97</v>
      </c>
      <c r="Q29" s="29"/>
      <c r="R29" s="29">
        <v>0.31402161226851849</v>
      </c>
      <c r="S29" s="18">
        <v>39.909999999999997</v>
      </c>
      <c r="T29" s="26" t="s">
        <v>609</v>
      </c>
      <c r="U29" s="26" t="s">
        <v>609</v>
      </c>
    </row>
    <row r="30" spans="1:21" x14ac:dyDescent="0.25">
      <c r="A30" s="18">
        <v>26</v>
      </c>
      <c r="B30" s="19" t="s">
        <v>493</v>
      </c>
      <c r="C30" s="20" t="s">
        <v>32</v>
      </c>
      <c r="D30" s="21">
        <v>12</v>
      </c>
      <c r="E30" s="21">
        <v>12</v>
      </c>
      <c r="F30" s="21">
        <v>4.21</v>
      </c>
      <c r="G30" s="21">
        <v>4</v>
      </c>
      <c r="H30" s="21">
        <v>12</v>
      </c>
      <c r="I30" s="21">
        <v>12</v>
      </c>
      <c r="J30" s="21">
        <v>8.2100000000000009</v>
      </c>
      <c r="K30" s="21">
        <v>4.21</v>
      </c>
      <c r="L30" s="21">
        <v>4</v>
      </c>
      <c r="M30" s="21">
        <v>15</v>
      </c>
      <c r="N30" s="21">
        <v>15</v>
      </c>
      <c r="O30" s="21">
        <v>9.9</v>
      </c>
      <c r="P30" s="21">
        <v>9.5</v>
      </c>
      <c r="Q30" s="21"/>
      <c r="R30" s="21">
        <v>0.68416666666666681</v>
      </c>
      <c r="S30" s="18">
        <v>52.42</v>
      </c>
      <c r="T30" s="18" t="s">
        <v>609</v>
      </c>
      <c r="U30" s="18" t="s">
        <v>609</v>
      </c>
    </row>
    <row r="31" spans="1:21" x14ac:dyDescent="0.25">
      <c r="A31" s="18">
        <v>27</v>
      </c>
      <c r="B31" s="19" t="s">
        <v>493</v>
      </c>
      <c r="C31" s="20" t="s">
        <v>33</v>
      </c>
      <c r="D31" s="21">
        <v>12</v>
      </c>
      <c r="E31" s="21">
        <v>12</v>
      </c>
      <c r="F31" s="21">
        <v>4.21</v>
      </c>
      <c r="G31" s="21">
        <v>5.12</v>
      </c>
      <c r="H31" s="21">
        <v>12</v>
      </c>
      <c r="I31" s="21">
        <v>12</v>
      </c>
      <c r="J31" s="21">
        <v>9.33</v>
      </c>
      <c r="K31" s="21">
        <v>4.21</v>
      </c>
      <c r="L31" s="21">
        <v>5.12</v>
      </c>
      <c r="M31" s="21">
        <v>15</v>
      </c>
      <c r="N31" s="21">
        <v>15</v>
      </c>
      <c r="O31" s="21">
        <v>11.02</v>
      </c>
      <c r="P31" s="21">
        <v>9.6999999999999993</v>
      </c>
      <c r="Q31" s="21"/>
      <c r="R31" s="21">
        <v>0.77749999999999997</v>
      </c>
      <c r="S31" s="18">
        <v>54.66</v>
      </c>
      <c r="T31" s="18" t="s">
        <v>609</v>
      </c>
      <c r="U31" s="18" t="s">
        <v>609</v>
      </c>
    </row>
    <row r="32" spans="1:21" x14ac:dyDescent="0.25">
      <c r="A32" s="18">
        <v>28</v>
      </c>
      <c r="B32" s="19" t="s">
        <v>493</v>
      </c>
      <c r="C32" s="20" t="s">
        <v>34</v>
      </c>
      <c r="D32" s="21">
        <v>12</v>
      </c>
      <c r="E32" s="21">
        <v>12</v>
      </c>
      <c r="F32" s="21">
        <v>6.31</v>
      </c>
      <c r="G32" s="21">
        <v>4</v>
      </c>
      <c r="H32" s="21">
        <v>12</v>
      </c>
      <c r="I32" s="21">
        <v>12</v>
      </c>
      <c r="J32" s="21">
        <v>10.31</v>
      </c>
      <c r="K32" s="21">
        <v>6.31</v>
      </c>
      <c r="L32" s="21">
        <v>4</v>
      </c>
      <c r="M32" s="21">
        <v>15</v>
      </c>
      <c r="N32" s="21">
        <v>15</v>
      </c>
      <c r="O32" s="21">
        <v>12</v>
      </c>
      <c r="P32" s="21">
        <v>11</v>
      </c>
      <c r="Q32" s="21"/>
      <c r="R32" s="21">
        <v>0.85916666666666675</v>
      </c>
      <c r="S32" s="18">
        <v>56.620000000000005</v>
      </c>
      <c r="T32" s="18" t="s">
        <v>609</v>
      </c>
      <c r="U32" s="18" t="s">
        <v>609</v>
      </c>
    </row>
    <row r="33" spans="1:21" x14ac:dyDescent="0.25">
      <c r="A33" s="18">
        <v>29</v>
      </c>
      <c r="B33" s="19" t="s">
        <v>493</v>
      </c>
      <c r="C33" s="20" t="s">
        <v>35</v>
      </c>
      <c r="D33" s="21">
        <v>12</v>
      </c>
      <c r="E33" s="21">
        <v>12</v>
      </c>
      <c r="F33" s="21">
        <v>6.31</v>
      </c>
      <c r="G33" s="21">
        <v>5.12</v>
      </c>
      <c r="H33" s="21">
        <v>12</v>
      </c>
      <c r="I33" s="21">
        <v>12</v>
      </c>
      <c r="J33" s="21">
        <v>11.31</v>
      </c>
      <c r="K33" s="21">
        <v>6.31</v>
      </c>
      <c r="L33" s="21">
        <v>5.12</v>
      </c>
      <c r="M33" s="21">
        <v>15</v>
      </c>
      <c r="N33" s="21">
        <v>15</v>
      </c>
      <c r="O33" s="21">
        <v>13</v>
      </c>
      <c r="P33" s="21">
        <v>11.2</v>
      </c>
      <c r="Q33" s="21"/>
      <c r="R33" s="21">
        <v>0.9425</v>
      </c>
      <c r="S33" s="18">
        <v>58.620000000000005</v>
      </c>
      <c r="T33" s="18" t="s">
        <v>609</v>
      </c>
      <c r="U33" s="18" t="s">
        <v>609</v>
      </c>
    </row>
    <row r="34" spans="1:21" x14ac:dyDescent="0.25">
      <c r="A34" s="18">
        <v>30</v>
      </c>
      <c r="B34" s="19" t="s">
        <v>493</v>
      </c>
      <c r="C34" s="20" t="s">
        <v>36</v>
      </c>
      <c r="D34" s="21">
        <v>12</v>
      </c>
      <c r="E34" s="21">
        <v>12</v>
      </c>
      <c r="F34" s="21">
        <v>11.27</v>
      </c>
      <c r="G34" s="21">
        <v>4</v>
      </c>
      <c r="H34" s="21">
        <v>12</v>
      </c>
      <c r="I34" s="21">
        <v>12</v>
      </c>
      <c r="J34" s="21">
        <v>15.27</v>
      </c>
      <c r="K34" s="21">
        <v>11.27</v>
      </c>
      <c r="L34" s="21">
        <v>4</v>
      </c>
      <c r="M34" s="21">
        <v>15</v>
      </c>
      <c r="N34" s="21">
        <v>15</v>
      </c>
      <c r="O34" s="21">
        <v>16.96</v>
      </c>
      <c r="P34" s="21">
        <v>12.8</v>
      </c>
      <c r="Q34" s="21"/>
      <c r="R34" s="21">
        <v>1.2725</v>
      </c>
      <c r="S34" s="18">
        <v>66.539999999999992</v>
      </c>
      <c r="T34" s="18" t="s">
        <v>609</v>
      </c>
      <c r="U34" s="18" t="s">
        <v>609</v>
      </c>
    </row>
    <row r="35" spans="1:21" x14ac:dyDescent="0.25">
      <c r="A35" s="18">
        <v>31</v>
      </c>
      <c r="B35" s="19" t="s">
        <v>493</v>
      </c>
      <c r="C35" s="20" t="s">
        <v>37</v>
      </c>
      <c r="D35" s="21">
        <v>12</v>
      </c>
      <c r="E35" s="21">
        <v>12</v>
      </c>
      <c r="F35" s="21">
        <v>11.27</v>
      </c>
      <c r="G35" s="21">
        <v>5.12</v>
      </c>
      <c r="H35" s="21">
        <v>12</v>
      </c>
      <c r="I35" s="21">
        <v>12</v>
      </c>
      <c r="J35" s="21">
        <v>16.39</v>
      </c>
      <c r="K35" s="21">
        <v>11.27</v>
      </c>
      <c r="L35" s="21">
        <v>5.12</v>
      </c>
      <c r="M35" s="21">
        <v>15</v>
      </c>
      <c r="N35" s="21">
        <v>15</v>
      </c>
      <c r="O35" s="21">
        <v>18.079999999999998</v>
      </c>
      <c r="P35" s="21">
        <v>13.1</v>
      </c>
      <c r="Q35" s="21"/>
      <c r="R35" s="21">
        <v>1.3658333333333332</v>
      </c>
      <c r="S35" s="18">
        <v>68.78</v>
      </c>
      <c r="T35" s="18" t="s">
        <v>609</v>
      </c>
      <c r="U35" s="18" t="s">
        <v>609</v>
      </c>
    </row>
    <row r="36" spans="1:21" x14ac:dyDescent="0.25">
      <c r="A36" s="18">
        <v>32</v>
      </c>
      <c r="B36" s="19" t="s">
        <v>493</v>
      </c>
      <c r="C36" s="20" t="s">
        <v>38</v>
      </c>
      <c r="D36" s="21">
        <v>12</v>
      </c>
      <c r="E36" s="21">
        <v>12</v>
      </c>
      <c r="F36" s="21">
        <v>15.18</v>
      </c>
      <c r="G36" s="21">
        <v>4</v>
      </c>
      <c r="H36" s="21">
        <v>12</v>
      </c>
      <c r="I36" s="21">
        <v>12</v>
      </c>
      <c r="J36" s="21">
        <v>19.18</v>
      </c>
      <c r="K36" s="21">
        <v>15.18</v>
      </c>
      <c r="L36" s="21">
        <v>4</v>
      </c>
      <c r="M36" s="21">
        <v>15</v>
      </c>
      <c r="N36" s="21">
        <v>15</v>
      </c>
      <c r="O36" s="21">
        <v>20.87</v>
      </c>
      <c r="P36" s="21">
        <v>14.7</v>
      </c>
      <c r="Q36" s="21"/>
      <c r="R36" s="21">
        <v>1.5983333333333334</v>
      </c>
      <c r="S36" s="18">
        <v>74.36</v>
      </c>
      <c r="T36" s="18" t="s">
        <v>609</v>
      </c>
      <c r="U36" s="18" t="s">
        <v>609</v>
      </c>
    </row>
    <row r="37" spans="1:21" x14ac:dyDescent="0.25">
      <c r="A37" s="18">
        <v>33</v>
      </c>
      <c r="B37" s="19" t="s">
        <v>493</v>
      </c>
      <c r="C37" s="20" t="s">
        <v>39</v>
      </c>
      <c r="D37" s="21">
        <v>12</v>
      </c>
      <c r="E37" s="21">
        <v>12</v>
      </c>
      <c r="F37" s="21">
        <v>15.18</v>
      </c>
      <c r="G37" s="21">
        <v>5.12</v>
      </c>
      <c r="H37" s="21">
        <v>12</v>
      </c>
      <c r="I37" s="21">
        <v>12</v>
      </c>
      <c r="J37" s="21">
        <v>20.3</v>
      </c>
      <c r="K37" s="21">
        <v>15.18</v>
      </c>
      <c r="L37" s="21">
        <v>5.12</v>
      </c>
      <c r="M37" s="21">
        <v>15</v>
      </c>
      <c r="N37" s="21">
        <v>15</v>
      </c>
      <c r="O37" s="21">
        <v>21.99</v>
      </c>
      <c r="P37" s="21">
        <v>14.9</v>
      </c>
      <c r="Q37" s="21"/>
      <c r="R37" s="21">
        <v>1.6916666666666669</v>
      </c>
      <c r="S37" s="18">
        <v>76.599999999999994</v>
      </c>
      <c r="T37" s="18" t="s">
        <v>609</v>
      </c>
      <c r="U37" s="18" t="s">
        <v>609</v>
      </c>
    </row>
    <row r="38" spans="1:21" x14ac:dyDescent="0.25">
      <c r="A38" s="18">
        <v>34</v>
      </c>
      <c r="B38" s="19" t="s">
        <v>493</v>
      </c>
      <c r="C38" s="20" t="s">
        <v>40</v>
      </c>
      <c r="D38" s="21">
        <v>12</v>
      </c>
      <c r="E38" s="21">
        <v>12</v>
      </c>
      <c r="F38" s="21">
        <v>18.7</v>
      </c>
      <c r="G38" s="21">
        <v>4</v>
      </c>
      <c r="H38" s="21">
        <v>12</v>
      </c>
      <c r="I38" s="21">
        <v>12</v>
      </c>
      <c r="J38" s="21">
        <v>22.7</v>
      </c>
      <c r="K38" s="21">
        <v>18.7</v>
      </c>
      <c r="L38" s="21">
        <v>4</v>
      </c>
      <c r="M38" s="21">
        <v>15</v>
      </c>
      <c r="N38" s="21">
        <v>15</v>
      </c>
      <c r="O38" s="21">
        <v>24.39</v>
      </c>
      <c r="P38" s="21">
        <v>16.8</v>
      </c>
      <c r="Q38" s="21"/>
      <c r="R38" s="21">
        <v>1.8916666666666666</v>
      </c>
      <c r="S38" s="18">
        <v>81.400000000000006</v>
      </c>
      <c r="T38" s="18" t="s">
        <v>609</v>
      </c>
      <c r="U38" s="18" t="s">
        <v>609</v>
      </c>
    </row>
    <row r="39" spans="1:21" x14ac:dyDescent="0.25">
      <c r="A39" s="18">
        <v>35</v>
      </c>
      <c r="B39" s="19" t="s">
        <v>493</v>
      </c>
      <c r="C39" s="20" t="s">
        <v>41</v>
      </c>
      <c r="D39" s="21">
        <v>12</v>
      </c>
      <c r="E39" s="21">
        <v>12</v>
      </c>
      <c r="F39" s="21">
        <v>18.7</v>
      </c>
      <c r="G39" s="21">
        <v>5.12</v>
      </c>
      <c r="H39" s="21">
        <v>12</v>
      </c>
      <c r="I39" s="21">
        <v>12</v>
      </c>
      <c r="J39" s="21">
        <v>23.82</v>
      </c>
      <c r="K39" s="21">
        <v>18.7</v>
      </c>
      <c r="L39" s="21">
        <v>5.12</v>
      </c>
      <c r="M39" s="21">
        <v>15</v>
      </c>
      <c r="N39" s="21">
        <v>15</v>
      </c>
      <c r="O39" s="21">
        <v>25.51</v>
      </c>
      <c r="P39" s="21">
        <v>17</v>
      </c>
      <c r="Q39" s="21"/>
      <c r="R39" s="21">
        <v>1.9849999999999999</v>
      </c>
      <c r="S39" s="18">
        <v>83.64</v>
      </c>
      <c r="T39" s="18" t="s">
        <v>609</v>
      </c>
      <c r="U39" s="18" t="s">
        <v>609</v>
      </c>
    </row>
    <row r="40" spans="1:21" x14ac:dyDescent="0.25">
      <c r="A40" s="30">
        <v>36</v>
      </c>
      <c r="B40" s="31" t="s">
        <v>23</v>
      </c>
      <c r="C40" s="32" t="s">
        <v>42</v>
      </c>
      <c r="D40" s="21">
        <v>13</v>
      </c>
      <c r="E40" s="21">
        <v>9.1999999999999993</v>
      </c>
      <c r="F40" s="21">
        <v>4</v>
      </c>
      <c r="G40" s="21">
        <v>2</v>
      </c>
      <c r="H40" s="33">
        <v>13</v>
      </c>
      <c r="I40" s="33">
        <v>9.1999999999999993</v>
      </c>
      <c r="J40" s="33">
        <v>6</v>
      </c>
      <c r="K40" s="33">
        <v>4</v>
      </c>
      <c r="L40" s="33">
        <v>2</v>
      </c>
      <c r="M40" s="33">
        <v>14.2</v>
      </c>
      <c r="N40" s="33">
        <v>11.4</v>
      </c>
      <c r="O40" s="33">
        <v>6.5</v>
      </c>
      <c r="P40" s="33">
        <v>4.2</v>
      </c>
      <c r="Q40" s="33"/>
      <c r="R40" s="33">
        <v>0.41527777777777775</v>
      </c>
      <c r="S40" s="18">
        <v>43.4</v>
      </c>
      <c r="T40" s="30" t="s">
        <v>609</v>
      </c>
      <c r="U40" s="30" t="s">
        <v>609</v>
      </c>
    </row>
    <row r="41" spans="1:21" x14ac:dyDescent="0.25">
      <c r="A41" s="26">
        <v>37</v>
      </c>
      <c r="B41" s="27" t="s">
        <v>22</v>
      </c>
      <c r="C41" s="28">
        <v>1430</v>
      </c>
      <c r="D41" s="21">
        <v>13.56</v>
      </c>
      <c r="E41" s="21">
        <v>5.76</v>
      </c>
      <c r="F41" s="21">
        <v>9.6999999999999993</v>
      </c>
      <c r="G41" s="21">
        <v>2</v>
      </c>
      <c r="H41" s="29">
        <v>13.56</v>
      </c>
      <c r="I41" s="29">
        <v>5.76</v>
      </c>
      <c r="J41" s="29">
        <v>11.7</v>
      </c>
      <c r="K41" s="29">
        <v>9.6999999999999993</v>
      </c>
      <c r="L41" s="29">
        <v>2</v>
      </c>
      <c r="M41" s="29">
        <v>16.399999999999999</v>
      </c>
      <c r="N41" s="29">
        <v>8.7100000000000009</v>
      </c>
      <c r="O41" s="29">
        <v>13.15</v>
      </c>
      <c r="P41" s="29">
        <v>5.6</v>
      </c>
      <c r="Q41" s="29"/>
      <c r="R41" s="29">
        <v>0.52883999999999987</v>
      </c>
      <c r="S41" s="18">
        <v>48.48</v>
      </c>
      <c r="T41" s="26" t="s">
        <v>609</v>
      </c>
      <c r="U41" s="26" t="s">
        <v>609</v>
      </c>
    </row>
    <row r="42" spans="1:21" x14ac:dyDescent="0.25">
      <c r="A42" s="22">
        <v>38</v>
      </c>
      <c r="B42" s="23" t="s">
        <v>20</v>
      </c>
      <c r="C42" s="24" t="s">
        <v>43</v>
      </c>
      <c r="D42" s="21">
        <v>14</v>
      </c>
      <c r="E42" s="21">
        <v>10</v>
      </c>
      <c r="F42" s="21">
        <v>3.93</v>
      </c>
      <c r="G42" s="21">
        <v>1.57</v>
      </c>
      <c r="H42" s="25">
        <v>14</v>
      </c>
      <c r="I42" s="25">
        <v>10</v>
      </c>
      <c r="J42" s="25">
        <v>5.5</v>
      </c>
      <c r="K42" s="25">
        <v>3.93</v>
      </c>
      <c r="L42" s="25">
        <v>1.57</v>
      </c>
      <c r="M42" s="25">
        <v>15.41</v>
      </c>
      <c r="N42" s="25">
        <v>13.08</v>
      </c>
      <c r="O42" s="25">
        <v>6.16</v>
      </c>
      <c r="P42" s="25">
        <v>5.05</v>
      </c>
      <c r="Q42" s="25"/>
      <c r="R42" s="25">
        <v>0.44560185185185186</v>
      </c>
      <c r="S42" s="18">
        <v>45</v>
      </c>
      <c r="T42" s="22" t="s">
        <v>609</v>
      </c>
      <c r="U42" s="22" t="s">
        <v>609</v>
      </c>
    </row>
    <row r="43" spans="1:21" x14ac:dyDescent="0.25">
      <c r="A43" s="18">
        <v>39</v>
      </c>
      <c r="B43" s="19" t="s">
        <v>494</v>
      </c>
      <c r="C43" s="20" t="s">
        <v>44</v>
      </c>
      <c r="D43" s="21">
        <v>14</v>
      </c>
      <c r="E43" s="21">
        <v>11.87</v>
      </c>
      <c r="F43" s="21">
        <v>4.93</v>
      </c>
      <c r="G43" s="21">
        <v>2.5</v>
      </c>
      <c r="H43" s="21">
        <v>14</v>
      </c>
      <c r="I43" s="21">
        <v>11.87</v>
      </c>
      <c r="J43" s="21">
        <v>7.43</v>
      </c>
      <c r="K43" s="21">
        <v>4.93</v>
      </c>
      <c r="L43" s="21">
        <v>2.5</v>
      </c>
      <c r="M43" s="21">
        <v>16.87</v>
      </c>
      <c r="N43" s="21">
        <v>13.87</v>
      </c>
      <c r="O43" s="21">
        <v>8.44</v>
      </c>
      <c r="P43" s="21">
        <v>9.4</v>
      </c>
      <c r="Q43" s="21"/>
      <c r="R43" s="21">
        <v>0.7145355324074073</v>
      </c>
      <c r="S43" s="18">
        <v>52.599999999999994</v>
      </c>
      <c r="T43" s="18" t="s">
        <v>609</v>
      </c>
      <c r="U43" s="18" t="s">
        <v>609</v>
      </c>
    </row>
    <row r="44" spans="1:21" x14ac:dyDescent="0.25">
      <c r="A44" s="18">
        <v>40</v>
      </c>
      <c r="B44" s="19" t="s">
        <v>495</v>
      </c>
      <c r="C44" s="20" t="s">
        <v>45</v>
      </c>
      <c r="D44" s="21">
        <v>14</v>
      </c>
      <c r="E44" s="21">
        <v>14.12</v>
      </c>
      <c r="F44" s="21">
        <v>6.75</v>
      </c>
      <c r="G44" s="21">
        <v>5.18</v>
      </c>
      <c r="H44" s="21">
        <v>14</v>
      </c>
      <c r="I44" s="21">
        <v>14.12</v>
      </c>
      <c r="J44" s="21">
        <v>11.93</v>
      </c>
      <c r="K44" s="21">
        <v>6.75</v>
      </c>
      <c r="L44" s="21">
        <v>5.18</v>
      </c>
      <c r="M44" s="21">
        <v>17</v>
      </c>
      <c r="N44" s="21">
        <v>17.12</v>
      </c>
      <c r="O44" s="21">
        <v>13.61</v>
      </c>
      <c r="P44" s="21">
        <v>14.5</v>
      </c>
      <c r="Q44" s="21"/>
      <c r="R44" s="21">
        <v>1.3647699074074071</v>
      </c>
      <c r="S44" s="18">
        <v>66.099999999999994</v>
      </c>
      <c r="T44" s="18" t="s">
        <v>609</v>
      </c>
      <c r="U44" s="18" t="s">
        <v>609</v>
      </c>
    </row>
    <row r="45" spans="1:21" x14ac:dyDescent="0.25">
      <c r="A45" s="30">
        <v>41</v>
      </c>
      <c r="B45" s="31" t="s">
        <v>23</v>
      </c>
      <c r="C45" s="32" t="s">
        <v>46</v>
      </c>
      <c r="D45" s="21">
        <v>14.12</v>
      </c>
      <c r="E45" s="21">
        <v>13.19</v>
      </c>
      <c r="F45" s="21">
        <v>6.3</v>
      </c>
      <c r="G45" s="21">
        <v>3.2</v>
      </c>
      <c r="H45" s="33">
        <v>14.12</v>
      </c>
      <c r="I45" s="33">
        <v>13.19</v>
      </c>
      <c r="J45" s="33">
        <v>9.9</v>
      </c>
      <c r="K45" s="33">
        <v>6.3</v>
      </c>
      <c r="L45" s="33">
        <v>3.2</v>
      </c>
      <c r="M45" s="33">
        <v>15.25</v>
      </c>
      <c r="N45" s="33">
        <v>15.5</v>
      </c>
      <c r="O45" s="33">
        <v>10.220000000000001</v>
      </c>
      <c r="P45" s="33">
        <v>8</v>
      </c>
      <c r="Q45" s="33"/>
      <c r="R45" s="33">
        <v>1.0670160416666665</v>
      </c>
      <c r="S45" s="18">
        <v>60.3</v>
      </c>
      <c r="T45" s="30" t="s">
        <v>609</v>
      </c>
      <c r="U45" s="30" t="s">
        <v>609</v>
      </c>
    </row>
    <row r="46" spans="1:21" x14ac:dyDescent="0.25">
      <c r="A46" s="18">
        <v>42</v>
      </c>
      <c r="B46" s="19" t="s">
        <v>496</v>
      </c>
      <c r="C46" s="20" t="s">
        <v>47</v>
      </c>
      <c r="D46" s="21">
        <v>14.5</v>
      </c>
      <c r="E46" s="21">
        <v>13.12</v>
      </c>
      <c r="F46" s="21">
        <v>5.0599999999999996</v>
      </c>
      <c r="G46" s="21">
        <v>5.24</v>
      </c>
      <c r="H46" s="21">
        <v>14.5</v>
      </c>
      <c r="I46" s="21">
        <v>13.12</v>
      </c>
      <c r="J46" s="21">
        <v>10.3</v>
      </c>
      <c r="K46" s="21">
        <v>5.0599999999999996</v>
      </c>
      <c r="L46" s="21">
        <v>5.24</v>
      </c>
      <c r="M46" s="21">
        <v>17.5</v>
      </c>
      <c r="N46" s="21">
        <v>16.12</v>
      </c>
      <c r="O46" s="21">
        <v>11.99</v>
      </c>
      <c r="P46" s="21">
        <v>13.5</v>
      </c>
      <c r="Q46" s="21"/>
      <c r="R46" s="21">
        <v>1.1339537037037037</v>
      </c>
      <c r="S46" s="18">
        <v>61.339999999999996</v>
      </c>
      <c r="T46" s="18" t="s">
        <v>609</v>
      </c>
      <c r="U46" s="18" t="s">
        <v>609</v>
      </c>
    </row>
    <row r="47" spans="1:21" x14ac:dyDescent="0.25">
      <c r="A47" s="18">
        <v>43</v>
      </c>
      <c r="B47" s="19" t="s">
        <v>496</v>
      </c>
      <c r="C47" s="20" t="s">
        <v>48</v>
      </c>
      <c r="D47" s="21">
        <v>14.5</v>
      </c>
      <c r="E47" s="21">
        <v>13.12</v>
      </c>
      <c r="F47" s="21">
        <v>10.18</v>
      </c>
      <c r="G47" s="21">
        <v>5.24</v>
      </c>
      <c r="H47" s="21">
        <v>14.5</v>
      </c>
      <c r="I47" s="21">
        <v>13.12</v>
      </c>
      <c r="J47" s="21">
        <v>15.42</v>
      </c>
      <c r="K47" s="21">
        <v>10.18</v>
      </c>
      <c r="L47" s="21">
        <v>5.24</v>
      </c>
      <c r="M47" s="21">
        <v>17.5</v>
      </c>
      <c r="N47" s="21">
        <v>16.12</v>
      </c>
      <c r="O47" s="21">
        <v>17.11</v>
      </c>
      <c r="P47" s="21">
        <v>16.5</v>
      </c>
      <c r="Q47" s="21"/>
      <c r="R47" s="21">
        <v>1.6976277777777777</v>
      </c>
      <c r="S47" s="18">
        <v>71.58</v>
      </c>
      <c r="T47" s="18" t="s">
        <v>609</v>
      </c>
      <c r="U47" s="18" t="s">
        <v>609</v>
      </c>
    </row>
    <row r="48" spans="1:21" x14ac:dyDescent="0.25">
      <c r="A48" s="18">
        <v>44</v>
      </c>
      <c r="B48" s="19" t="s">
        <v>496</v>
      </c>
      <c r="C48" s="20" t="s">
        <v>49</v>
      </c>
      <c r="D48" s="21">
        <v>14.5</v>
      </c>
      <c r="E48" s="21">
        <v>13.12</v>
      </c>
      <c r="F48" s="21">
        <v>20.75</v>
      </c>
      <c r="G48" s="21">
        <v>5.24</v>
      </c>
      <c r="H48" s="21">
        <v>14.5</v>
      </c>
      <c r="I48" s="21">
        <v>13.12</v>
      </c>
      <c r="J48" s="21">
        <v>25.99</v>
      </c>
      <c r="K48" s="21">
        <v>20.75</v>
      </c>
      <c r="L48" s="21">
        <v>5.24</v>
      </c>
      <c r="M48" s="21">
        <v>17.5</v>
      </c>
      <c r="N48" s="21">
        <v>16.12</v>
      </c>
      <c r="O48" s="21">
        <v>27.69</v>
      </c>
      <c r="P48" s="21">
        <v>19.7</v>
      </c>
      <c r="Q48" s="21"/>
      <c r="R48" s="21">
        <v>2.8613064814814808</v>
      </c>
      <c r="S48" s="18">
        <v>92.72</v>
      </c>
      <c r="T48" s="18" t="s">
        <v>609</v>
      </c>
      <c r="U48" s="18" t="s">
        <v>609</v>
      </c>
    </row>
    <row r="49" spans="1:21" x14ac:dyDescent="0.25">
      <c r="A49" s="26">
        <v>45</v>
      </c>
      <c r="B49" s="27" t="s">
        <v>22</v>
      </c>
      <c r="C49" s="28">
        <v>1450</v>
      </c>
      <c r="D49" s="21">
        <v>14.66</v>
      </c>
      <c r="E49" s="21">
        <v>10.24</v>
      </c>
      <c r="F49" s="21">
        <v>4.37</v>
      </c>
      <c r="G49" s="21">
        <v>1.75</v>
      </c>
      <c r="H49" s="29">
        <v>14.66</v>
      </c>
      <c r="I49" s="29">
        <v>10.24</v>
      </c>
      <c r="J49" s="29">
        <v>6.12</v>
      </c>
      <c r="K49" s="29">
        <v>4.37</v>
      </c>
      <c r="L49" s="29">
        <v>1.75</v>
      </c>
      <c r="M49" s="29">
        <v>16.440000000000001</v>
      </c>
      <c r="N49" s="29">
        <v>13</v>
      </c>
      <c r="O49" s="29">
        <v>6.82</v>
      </c>
      <c r="P49" s="29">
        <v>5.51</v>
      </c>
      <c r="Q49" s="29"/>
      <c r="R49" s="29">
        <v>0.53166933333333344</v>
      </c>
      <c r="S49" s="18">
        <v>47.38</v>
      </c>
      <c r="T49" s="26" t="s">
        <v>609</v>
      </c>
      <c r="U49" s="26" t="s">
        <v>609</v>
      </c>
    </row>
    <row r="50" spans="1:21" x14ac:dyDescent="0.25">
      <c r="A50" s="30">
        <v>46</v>
      </c>
      <c r="B50" s="31" t="s">
        <v>23</v>
      </c>
      <c r="C50" s="32" t="s">
        <v>50</v>
      </c>
      <c r="D50" s="21">
        <v>15</v>
      </c>
      <c r="E50" s="21">
        <v>10.5</v>
      </c>
      <c r="F50" s="21">
        <v>4</v>
      </c>
      <c r="G50" s="21">
        <v>2</v>
      </c>
      <c r="H50" s="33">
        <v>15</v>
      </c>
      <c r="I50" s="33">
        <v>10.5</v>
      </c>
      <c r="J50" s="33">
        <v>6</v>
      </c>
      <c r="K50" s="33">
        <v>4</v>
      </c>
      <c r="L50" s="33">
        <v>2</v>
      </c>
      <c r="M50" s="33">
        <v>16.2</v>
      </c>
      <c r="N50" s="33">
        <v>12.7</v>
      </c>
      <c r="O50" s="33">
        <v>6.6</v>
      </c>
      <c r="P50" s="33">
        <v>4.9000000000000004</v>
      </c>
      <c r="Q50" s="33"/>
      <c r="R50" s="33">
        <v>0.546875</v>
      </c>
      <c r="S50" s="18">
        <v>48</v>
      </c>
      <c r="T50" s="30" t="s">
        <v>609</v>
      </c>
      <c r="U50" s="30" t="s">
        <v>609</v>
      </c>
    </row>
    <row r="51" spans="1:21" x14ac:dyDescent="0.25">
      <c r="A51" s="34">
        <v>47</v>
      </c>
      <c r="B51" s="35" t="s">
        <v>51</v>
      </c>
      <c r="C51" s="36">
        <v>1507</v>
      </c>
      <c r="D51" s="21">
        <v>15.15</v>
      </c>
      <c r="E51" s="21">
        <v>11.38</v>
      </c>
      <c r="F51" s="21">
        <v>6.49</v>
      </c>
      <c r="G51" s="21">
        <v>2.0299999999999998</v>
      </c>
      <c r="H51" s="37">
        <v>15.15</v>
      </c>
      <c r="I51" s="37">
        <v>11.38</v>
      </c>
      <c r="J51" s="37">
        <v>8.52</v>
      </c>
      <c r="K51" s="37">
        <v>6.49</v>
      </c>
      <c r="L51" s="37">
        <v>2.0299999999999998</v>
      </c>
      <c r="M51" s="37">
        <v>16.87</v>
      </c>
      <c r="N51" s="37">
        <v>14.1</v>
      </c>
      <c r="O51" s="37">
        <v>9.27</v>
      </c>
      <c r="P51" s="37">
        <v>5.24</v>
      </c>
      <c r="Q51" s="37"/>
      <c r="R51" s="37">
        <v>0.85006229166666669</v>
      </c>
      <c r="S51" s="18">
        <v>54.95</v>
      </c>
      <c r="T51" s="34" t="s">
        <v>609</v>
      </c>
      <c r="U51" s="34" t="s">
        <v>609</v>
      </c>
    </row>
    <row r="52" spans="1:21" x14ac:dyDescent="0.25">
      <c r="A52" s="26">
        <v>48</v>
      </c>
      <c r="B52" s="27" t="s">
        <v>22</v>
      </c>
      <c r="C52" s="28">
        <v>1470</v>
      </c>
      <c r="D52" s="21">
        <v>15.7</v>
      </c>
      <c r="E52" s="21">
        <v>10.7</v>
      </c>
      <c r="F52" s="21">
        <v>2.4</v>
      </c>
      <c r="G52" s="21">
        <v>1.47</v>
      </c>
      <c r="H52" s="29">
        <v>15.7</v>
      </c>
      <c r="I52" s="29">
        <v>10.7</v>
      </c>
      <c r="J52" s="29">
        <v>3.87</v>
      </c>
      <c r="K52" s="29">
        <v>2.4</v>
      </c>
      <c r="L52" s="29">
        <v>1.47</v>
      </c>
      <c r="M52" s="29">
        <v>16.88</v>
      </c>
      <c r="N52" s="29">
        <v>13.23</v>
      </c>
      <c r="O52" s="29">
        <v>4.47</v>
      </c>
      <c r="P52" s="29">
        <v>4.28</v>
      </c>
      <c r="Q52" s="29"/>
      <c r="R52" s="29">
        <v>0.37622760416666662</v>
      </c>
      <c r="S52" s="18">
        <v>44.839999999999996</v>
      </c>
      <c r="T52" s="26" t="s">
        <v>609</v>
      </c>
      <c r="U52" s="26" t="s">
        <v>609</v>
      </c>
    </row>
    <row r="53" spans="1:21" x14ac:dyDescent="0.25">
      <c r="A53" s="18">
        <v>49</v>
      </c>
      <c r="B53" s="19" t="s">
        <v>497</v>
      </c>
      <c r="C53" s="20" t="s">
        <v>52</v>
      </c>
      <c r="D53" s="21">
        <v>15.75</v>
      </c>
      <c r="E53" s="21">
        <v>15.88</v>
      </c>
      <c r="F53" s="21">
        <v>3.87</v>
      </c>
      <c r="G53" s="21">
        <v>3.87</v>
      </c>
      <c r="H53" s="21">
        <v>15.75</v>
      </c>
      <c r="I53" s="21">
        <v>15.88</v>
      </c>
      <c r="J53" s="21">
        <v>7.74</v>
      </c>
      <c r="K53" s="21">
        <v>3.87</v>
      </c>
      <c r="L53" s="21">
        <v>3.87</v>
      </c>
      <c r="M53" s="21">
        <v>18.75</v>
      </c>
      <c r="N53" s="21">
        <v>18.88</v>
      </c>
      <c r="O53" s="21">
        <v>9.43</v>
      </c>
      <c r="P53" s="21">
        <v>12.6</v>
      </c>
      <c r="Q53" s="21"/>
      <c r="R53" s="21">
        <v>1.1202843750000002</v>
      </c>
      <c r="S53" s="18">
        <v>62.990000000000009</v>
      </c>
      <c r="T53" s="18" t="s">
        <v>609</v>
      </c>
      <c r="U53" s="18" t="s">
        <v>609</v>
      </c>
    </row>
    <row r="54" spans="1:21" x14ac:dyDescent="0.25">
      <c r="A54" s="18">
        <v>50</v>
      </c>
      <c r="B54" s="19" t="s">
        <v>497</v>
      </c>
      <c r="C54" s="20" t="s">
        <v>53</v>
      </c>
      <c r="D54" s="21">
        <v>15.75</v>
      </c>
      <c r="E54" s="21">
        <v>15.88</v>
      </c>
      <c r="F54" s="21">
        <v>3.87</v>
      </c>
      <c r="G54" s="21">
        <v>5.12</v>
      </c>
      <c r="H54" s="21">
        <v>15.75</v>
      </c>
      <c r="I54" s="21">
        <v>15.88</v>
      </c>
      <c r="J54" s="21">
        <v>8.99</v>
      </c>
      <c r="K54" s="21">
        <v>3.87</v>
      </c>
      <c r="L54" s="21">
        <v>5.12</v>
      </c>
      <c r="M54" s="21">
        <v>18.75</v>
      </c>
      <c r="N54" s="21">
        <v>18.88</v>
      </c>
      <c r="O54" s="21">
        <v>10.69</v>
      </c>
      <c r="P54" s="21">
        <v>13.7</v>
      </c>
      <c r="Q54" s="21"/>
      <c r="R54" s="21">
        <v>1.3012088541666669</v>
      </c>
      <c r="S54" s="18">
        <v>65.490000000000009</v>
      </c>
      <c r="T54" s="18" t="s">
        <v>609</v>
      </c>
      <c r="U54" s="18" t="s">
        <v>609</v>
      </c>
    </row>
    <row r="55" spans="1:21" x14ac:dyDescent="0.25">
      <c r="A55" s="18">
        <v>51</v>
      </c>
      <c r="B55" s="19" t="s">
        <v>497</v>
      </c>
      <c r="C55" s="20" t="s">
        <v>54</v>
      </c>
      <c r="D55" s="21">
        <v>15.75</v>
      </c>
      <c r="E55" s="21">
        <v>15.88</v>
      </c>
      <c r="F55" s="21">
        <v>3.87</v>
      </c>
      <c r="G55" s="21">
        <v>12.18</v>
      </c>
      <c r="H55" s="21">
        <v>15.75</v>
      </c>
      <c r="I55" s="21">
        <v>15.88</v>
      </c>
      <c r="J55" s="21">
        <v>16.05</v>
      </c>
      <c r="K55" s="21">
        <v>3.87</v>
      </c>
      <c r="L55" s="21">
        <v>12.18</v>
      </c>
      <c r="M55" s="21">
        <v>18.75</v>
      </c>
      <c r="N55" s="21">
        <v>18.88</v>
      </c>
      <c r="O55" s="21">
        <v>17.690000000000001</v>
      </c>
      <c r="P55" s="21">
        <v>17.899999999999999</v>
      </c>
      <c r="Q55" s="21"/>
      <c r="R55" s="21">
        <v>2.3230703125000001</v>
      </c>
      <c r="S55" s="18">
        <v>79.610000000000014</v>
      </c>
      <c r="T55" s="18" t="s">
        <v>609</v>
      </c>
      <c r="U55" s="18" t="s">
        <v>609</v>
      </c>
    </row>
    <row r="56" spans="1:21" x14ac:dyDescent="0.25">
      <c r="A56" s="18">
        <v>52</v>
      </c>
      <c r="B56" s="19" t="s">
        <v>497</v>
      </c>
      <c r="C56" s="20" t="s">
        <v>55</v>
      </c>
      <c r="D56" s="21">
        <v>15.75</v>
      </c>
      <c r="E56" s="21">
        <v>15.88</v>
      </c>
      <c r="F56" s="21">
        <v>5.42</v>
      </c>
      <c r="G56" s="21">
        <v>3.87</v>
      </c>
      <c r="H56" s="21">
        <v>15.75</v>
      </c>
      <c r="I56" s="21">
        <v>15.88</v>
      </c>
      <c r="J56" s="21">
        <v>9.2899999999999991</v>
      </c>
      <c r="K56" s="21">
        <v>5.42</v>
      </c>
      <c r="L56" s="21">
        <v>3.87</v>
      </c>
      <c r="M56" s="21">
        <v>18.75</v>
      </c>
      <c r="N56" s="21">
        <v>18.88</v>
      </c>
      <c r="O56" s="21">
        <v>10.98</v>
      </c>
      <c r="P56" s="21">
        <v>13.9</v>
      </c>
      <c r="Q56" s="21"/>
      <c r="R56" s="21">
        <v>1.3446307291666666</v>
      </c>
      <c r="S56" s="18">
        <v>66.09</v>
      </c>
      <c r="T56" s="18" t="s">
        <v>609</v>
      </c>
      <c r="U56" s="18" t="s">
        <v>609</v>
      </c>
    </row>
    <row r="57" spans="1:21" x14ac:dyDescent="0.25">
      <c r="A57" s="18">
        <v>51.1</v>
      </c>
      <c r="B57" s="19" t="s">
        <v>497</v>
      </c>
      <c r="C57" s="20" t="s">
        <v>56</v>
      </c>
      <c r="D57" s="21">
        <v>15.75</v>
      </c>
      <c r="E57" s="21">
        <v>15.88</v>
      </c>
      <c r="F57" s="21">
        <v>5.42</v>
      </c>
      <c r="G57" s="21">
        <v>5.12</v>
      </c>
      <c r="H57" s="21">
        <v>15.75</v>
      </c>
      <c r="I57" s="21">
        <v>15.88</v>
      </c>
      <c r="J57" s="21">
        <v>10.54</v>
      </c>
      <c r="K57" s="21">
        <v>5.42</v>
      </c>
      <c r="L57" s="21">
        <v>5.12</v>
      </c>
      <c r="M57" s="21">
        <v>18.75</v>
      </c>
      <c r="N57" s="21">
        <v>18.88</v>
      </c>
      <c r="O57" s="21">
        <v>12.19</v>
      </c>
      <c r="P57" s="21">
        <v>14.5</v>
      </c>
      <c r="Q57" s="21"/>
      <c r="R57" s="21">
        <v>1.5255552083333332</v>
      </c>
      <c r="S57" s="18">
        <v>68.59</v>
      </c>
      <c r="T57" s="18" t="s">
        <v>609</v>
      </c>
      <c r="U57" s="18" t="s">
        <v>609</v>
      </c>
    </row>
    <row r="58" spans="1:21" x14ac:dyDescent="0.25">
      <c r="A58" s="18">
        <v>54</v>
      </c>
      <c r="B58" s="19" t="s">
        <v>497</v>
      </c>
      <c r="C58" s="20" t="s">
        <v>57</v>
      </c>
      <c r="D58" s="21">
        <v>15.75</v>
      </c>
      <c r="E58" s="21">
        <v>15.88</v>
      </c>
      <c r="F58" s="21">
        <v>5.42</v>
      </c>
      <c r="G58" s="21">
        <v>12.18</v>
      </c>
      <c r="H58" s="21">
        <v>15.75</v>
      </c>
      <c r="I58" s="21">
        <v>15.88</v>
      </c>
      <c r="J58" s="21">
        <v>17.600000000000001</v>
      </c>
      <c r="K58" s="21">
        <v>5.42</v>
      </c>
      <c r="L58" s="21">
        <v>12.18</v>
      </c>
      <c r="M58" s="21">
        <v>18.75</v>
      </c>
      <c r="N58" s="21">
        <v>18.88</v>
      </c>
      <c r="O58" s="21">
        <v>19.190000000000001</v>
      </c>
      <c r="P58" s="21">
        <v>18.5</v>
      </c>
      <c r="Q58" s="21"/>
      <c r="R58" s="21">
        <v>2.5474166666666669</v>
      </c>
      <c r="S58" s="18">
        <v>82.710000000000008</v>
      </c>
      <c r="T58" s="18" t="s">
        <v>609</v>
      </c>
      <c r="U58" s="18" t="s">
        <v>609</v>
      </c>
    </row>
    <row r="59" spans="1:21" x14ac:dyDescent="0.25">
      <c r="A59" s="18">
        <v>55</v>
      </c>
      <c r="B59" s="19" t="s">
        <v>497</v>
      </c>
      <c r="C59" s="20" t="s">
        <v>58</v>
      </c>
      <c r="D59" s="21">
        <v>15.75</v>
      </c>
      <c r="E59" s="21">
        <v>15.88</v>
      </c>
      <c r="F59" s="21">
        <v>9.8699999999999992</v>
      </c>
      <c r="G59" s="21">
        <v>3.87</v>
      </c>
      <c r="H59" s="21">
        <v>15.75</v>
      </c>
      <c r="I59" s="21">
        <v>15.88</v>
      </c>
      <c r="J59" s="21">
        <v>13.74</v>
      </c>
      <c r="K59" s="21">
        <v>9.8699999999999992</v>
      </c>
      <c r="L59" s="21">
        <v>3.87</v>
      </c>
      <c r="M59" s="21">
        <v>18.75</v>
      </c>
      <c r="N59" s="21">
        <v>18.88</v>
      </c>
      <c r="O59" s="21">
        <v>15.43</v>
      </c>
      <c r="P59" s="21">
        <v>17.2</v>
      </c>
      <c r="Q59" s="21"/>
      <c r="R59" s="21">
        <v>1.9887218750000002</v>
      </c>
      <c r="S59" s="18">
        <v>74.990000000000009</v>
      </c>
      <c r="T59" s="18" t="s">
        <v>609</v>
      </c>
      <c r="U59" s="18" t="s">
        <v>609</v>
      </c>
    </row>
    <row r="60" spans="1:21" x14ac:dyDescent="0.25">
      <c r="A60" s="18">
        <v>56</v>
      </c>
      <c r="B60" s="19" t="s">
        <v>497</v>
      </c>
      <c r="C60" s="20" t="s">
        <v>59</v>
      </c>
      <c r="D60" s="21">
        <v>15.75</v>
      </c>
      <c r="E60" s="21">
        <v>15.88</v>
      </c>
      <c r="F60" s="21">
        <v>9.8699999999999992</v>
      </c>
      <c r="G60" s="21">
        <v>5.12</v>
      </c>
      <c r="H60" s="21">
        <v>15.75</v>
      </c>
      <c r="I60" s="21">
        <v>15.88</v>
      </c>
      <c r="J60" s="21">
        <v>14.99</v>
      </c>
      <c r="K60" s="21">
        <v>9.8699999999999992</v>
      </c>
      <c r="L60" s="21">
        <v>5.12</v>
      </c>
      <c r="M60" s="21">
        <v>18.75</v>
      </c>
      <c r="N60" s="21">
        <v>18.88</v>
      </c>
      <c r="O60" s="21">
        <v>16.690000000000001</v>
      </c>
      <c r="P60" s="21">
        <v>17.600000000000001</v>
      </c>
      <c r="Q60" s="21"/>
      <c r="R60" s="21">
        <v>2.1696463541666668</v>
      </c>
      <c r="S60" s="18">
        <v>77.490000000000009</v>
      </c>
      <c r="T60" s="18" t="s">
        <v>609</v>
      </c>
      <c r="U60" s="18" t="s">
        <v>609</v>
      </c>
    </row>
    <row r="61" spans="1:21" x14ac:dyDescent="0.25">
      <c r="A61" s="18">
        <v>57</v>
      </c>
      <c r="B61" s="19" t="s">
        <v>497</v>
      </c>
      <c r="C61" s="20" t="s">
        <v>60</v>
      </c>
      <c r="D61" s="21">
        <v>15.75</v>
      </c>
      <c r="E61" s="21">
        <v>15.88</v>
      </c>
      <c r="F61" s="21">
        <v>9.8699999999999992</v>
      </c>
      <c r="G61" s="21">
        <v>12.18</v>
      </c>
      <c r="H61" s="21">
        <v>15.75</v>
      </c>
      <c r="I61" s="21">
        <v>15.88</v>
      </c>
      <c r="J61" s="21">
        <v>22.05</v>
      </c>
      <c r="K61" s="21">
        <v>9.8699999999999992</v>
      </c>
      <c r="L61" s="21">
        <v>12.18</v>
      </c>
      <c r="M61" s="21">
        <v>18.75</v>
      </c>
      <c r="N61" s="21">
        <v>18.88</v>
      </c>
      <c r="O61" s="21">
        <v>23.69</v>
      </c>
      <c r="P61" s="21">
        <v>22.4</v>
      </c>
      <c r="Q61" s="21"/>
      <c r="R61" s="21">
        <v>3.1915078125000003</v>
      </c>
      <c r="S61" s="18">
        <v>91.610000000000014</v>
      </c>
      <c r="T61" s="18" t="s">
        <v>609</v>
      </c>
      <c r="U61" s="18" t="s">
        <v>609</v>
      </c>
    </row>
    <row r="62" spans="1:21" x14ac:dyDescent="0.25">
      <c r="A62" s="18">
        <v>58</v>
      </c>
      <c r="B62" s="19" t="s">
        <v>497</v>
      </c>
      <c r="C62" s="20" t="s">
        <v>61</v>
      </c>
      <c r="D62" s="21">
        <v>15.75</v>
      </c>
      <c r="E62" s="21">
        <v>15.88</v>
      </c>
      <c r="F62" s="21">
        <v>11.33</v>
      </c>
      <c r="G62" s="21">
        <v>3.87</v>
      </c>
      <c r="H62" s="21">
        <v>15.75</v>
      </c>
      <c r="I62" s="21">
        <v>15.88</v>
      </c>
      <c r="J62" s="21">
        <v>15.2</v>
      </c>
      <c r="K62" s="21">
        <v>11.33</v>
      </c>
      <c r="L62" s="21">
        <v>3.87</v>
      </c>
      <c r="M62" s="21">
        <v>18.75</v>
      </c>
      <c r="N62" s="21">
        <v>18.88</v>
      </c>
      <c r="O62" s="21">
        <v>16.89</v>
      </c>
      <c r="P62" s="21">
        <v>17.899999999999999</v>
      </c>
      <c r="Q62" s="21"/>
      <c r="R62" s="21">
        <v>2.2000000000000002</v>
      </c>
      <c r="S62" s="18">
        <v>77.91</v>
      </c>
      <c r="T62" s="18" t="s">
        <v>609</v>
      </c>
      <c r="U62" s="18" t="s">
        <v>609</v>
      </c>
    </row>
    <row r="63" spans="1:21" x14ac:dyDescent="0.25">
      <c r="A63" s="18">
        <v>59</v>
      </c>
      <c r="B63" s="19" t="s">
        <v>497</v>
      </c>
      <c r="C63" s="20" t="s">
        <v>62</v>
      </c>
      <c r="D63" s="21">
        <v>15.75</v>
      </c>
      <c r="E63" s="21">
        <v>15.88</v>
      </c>
      <c r="F63" s="21">
        <v>11.33</v>
      </c>
      <c r="G63" s="21">
        <v>5.12</v>
      </c>
      <c r="H63" s="21">
        <v>15.75</v>
      </c>
      <c r="I63" s="21">
        <v>15.88</v>
      </c>
      <c r="J63" s="21">
        <v>16.45</v>
      </c>
      <c r="K63" s="21">
        <v>11.33</v>
      </c>
      <c r="L63" s="21">
        <v>5.12</v>
      </c>
      <c r="M63" s="21">
        <v>18.75</v>
      </c>
      <c r="N63" s="21">
        <v>18.88</v>
      </c>
      <c r="O63" s="21">
        <v>18.14</v>
      </c>
      <c r="P63" s="21">
        <v>18.600000000000001</v>
      </c>
      <c r="Q63" s="21"/>
      <c r="R63" s="21">
        <v>2.3809661458333333</v>
      </c>
      <c r="S63" s="18">
        <v>80.41</v>
      </c>
      <c r="T63" s="18" t="s">
        <v>609</v>
      </c>
      <c r="U63" s="18" t="s">
        <v>609</v>
      </c>
    </row>
    <row r="64" spans="1:21" x14ac:dyDescent="0.25">
      <c r="A64" s="18">
        <v>60</v>
      </c>
      <c r="B64" s="19" t="s">
        <v>497</v>
      </c>
      <c r="C64" s="20" t="s">
        <v>63</v>
      </c>
      <c r="D64" s="21">
        <v>15.75</v>
      </c>
      <c r="E64" s="21">
        <v>15.88</v>
      </c>
      <c r="F64" s="21">
        <v>11.33</v>
      </c>
      <c r="G64" s="21">
        <v>12.18</v>
      </c>
      <c r="H64" s="21">
        <v>15.75</v>
      </c>
      <c r="I64" s="21">
        <v>15.88</v>
      </c>
      <c r="J64" s="21">
        <v>23.51</v>
      </c>
      <c r="K64" s="21">
        <v>11.33</v>
      </c>
      <c r="L64" s="21">
        <v>12.18</v>
      </c>
      <c r="M64" s="21">
        <v>18.75</v>
      </c>
      <c r="N64" s="21">
        <v>18.88</v>
      </c>
      <c r="O64" s="21">
        <v>25.19</v>
      </c>
      <c r="P64" s="21">
        <v>23.2</v>
      </c>
      <c r="Q64" s="21"/>
      <c r="R64" s="21">
        <v>3.4028276041666667</v>
      </c>
      <c r="S64" s="18">
        <v>94.53</v>
      </c>
      <c r="T64" s="18" t="s">
        <v>609</v>
      </c>
      <c r="U64" s="18" t="s">
        <v>609</v>
      </c>
    </row>
    <row r="65" spans="1:21" x14ac:dyDescent="0.25">
      <c r="A65" s="18">
        <v>61</v>
      </c>
      <c r="B65" s="19" t="s">
        <v>497</v>
      </c>
      <c r="C65" s="20" t="s">
        <v>64</v>
      </c>
      <c r="D65" s="21">
        <v>15.75</v>
      </c>
      <c r="E65" s="21">
        <v>15.88</v>
      </c>
      <c r="F65" s="21">
        <v>18.25</v>
      </c>
      <c r="G65" s="21">
        <v>3.87</v>
      </c>
      <c r="H65" s="21">
        <v>15.75</v>
      </c>
      <c r="I65" s="21">
        <v>15.88</v>
      </c>
      <c r="J65" s="21">
        <v>22.12</v>
      </c>
      <c r="K65" s="21">
        <v>18.25</v>
      </c>
      <c r="L65" s="21">
        <v>3.87</v>
      </c>
      <c r="M65" s="21">
        <v>18.75</v>
      </c>
      <c r="N65" s="21">
        <v>18.88</v>
      </c>
      <c r="O65" s="21">
        <v>23.81</v>
      </c>
      <c r="P65" s="21">
        <v>21.7</v>
      </c>
      <c r="Q65" s="21"/>
      <c r="R65" s="21">
        <v>3.2016395833333338</v>
      </c>
      <c r="S65" s="18">
        <v>91.75</v>
      </c>
      <c r="T65" s="18" t="s">
        <v>609</v>
      </c>
      <c r="U65" s="18" t="s">
        <v>609</v>
      </c>
    </row>
    <row r="66" spans="1:21" x14ac:dyDescent="0.25">
      <c r="A66" s="18">
        <v>62</v>
      </c>
      <c r="B66" s="19" t="s">
        <v>497</v>
      </c>
      <c r="C66" s="20" t="s">
        <v>65</v>
      </c>
      <c r="D66" s="21">
        <v>15.75</v>
      </c>
      <c r="E66" s="21">
        <v>15.88</v>
      </c>
      <c r="F66" s="21">
        <v>18.25</v>
      </c>
      <c r="G66" s="21">
        <v>5.12</v>
      </c>
      <c r="H66" s="21">
        <v>15.75</v>
      </c>
      <c r="I66" s="21">
        <v>15.88</v>
      </c>
      <c r="J66" s="21">
        <v>23.37</v>
      </c>
      <c r="K66" s="21">
        <v>18.25</v>
      </c>
      <c r="L66" s="21">
        <v>5.12</v>
      </c>
      <c r="M66" s="21">
        <v>18.75</v>
      </c>
      <c r="N66" s="21">
        <v>18.88</v>
      </c>
      <c r="O66" s="21">
        <v>25.07</v>
      </c>
      <c r="P66" s="21">
        <v>22</v>
      </c>
      <c r="Q66" s="21"/>
      <c r="R66" s="21">
        <v>3.3825640625000002</v>
      </c>
      <c r="S66" s="18">
        <v>94.25</v>
      </c>
      <c r="T66" s="18" t="s">
        <v>609</v>
      </c>
      <c r="U66" s="18" t="s">
        <v>609</v>
      </c>
    </row>
    <row r="67" spans="1:21" x14ac:dyDescent="0.25">
      <c r="A67" s="18">
        <v>63</v>
      </c>
      <c r="B67" s="19" t="s">
        <v>497</v>
      </c>
      <c r="C67" s="20" t="s">
        <v>66</v>
      </c>
      <c r="D67" s="21">
        <v>15.75</v>
      </c>
      <c r="E67" s="21">
        <v>15.88</v>
      </c>
      <c r="F67" s="21">
        <v>18.25</v>
      </c>
      <c r="G67" s="21">
        <v>12.18</v>
      </c>
      <c r="H67" s="21">
        <v>15.75</v>
      </c>
      <c r="I67" s="21">
        <v>15.88</v>
      </c>
      <c r="J67" s="21">
        <v>30.43</v>
      </c>
      <c r="K67" s="21">
        <v>18.25</v>
      </c>
      <c r="L67" s="21">
        <v>12.18</v>
      </c>
      <c r="M67" s="21">
        <v>18.75</v>
      </c>
      <c r="N67" s="21">
        <v>18.88</v>
      </c>
      <c r="O67" s="21">
        <v>32.119999999999997</v>
      </c>
      <c r="P67" s="21">
        <v>26.9</v>
      </c>
      <c r="Q67" s="21"/>
      <c r="R67" s="21">
        <v>4.4044255208333336</v>
      </c>
      <c r="S67" s="18">
        <v>108.37</v>
      </c>
      <c r="T67" s="18" t="s">
        <v>609</v>
      </c>
      <c r="U67" s="18" t="s">
        <v>609</v>
      </c>
    </row>
    <row r="68" spans="1:21" x14ac:dyDescent="0.25">
      <c r="A68" s="22">
        <v>64</v>
      </c>
      <c r="B68" s="23" t="s">
        <v>20</v>
      </c>
      <c r="C68" s="24" t="s">
        <v>67</v>
      </c>
      <c r="D68" s="21">
        <v>16</v>
      </c>
      <c r="E68" s="21">
        <v>11</v>
      </c>
      <c r="F68" s="21">
        <v>4.93</v>
      </c>
      <c r="G68" s="21">
        <v>1.57</v>
      </c>
      <c r="H68" s="25">
        <v>16</v>
      </c>
      <c r="I68" s="25">
        <v>11</v>
      </c>
      <c r="J68" s="25">
        <v>6.5</v>
      </c>
      <c r="K68" s="25">
        <v>4.93</v>
      </c>
      <c r="L68" s="25">
        <v>1.57</v>
      </c>
      <c r="M68" s="25">
        <v>17.54</v>
      </c>
      <c r="N68" s="25">
        <v>14.21</v>
      </c>
      <c r="O68" s="25">
        <v>7.16</v>
      </c>
      <c r="P68" s="25">
        <v>6.69</v>
      </c>
      <c r="Q68" s="25"/>
      <c r="R68" s="25">
        <v>0.66203703703703709</v>
      </c>
      <c r="S68" s="18">
        <v>51</v>
      </c>
      <c r="T68" s="22" t="s">
        <v>609</v>
      </c>
      <c r="U68" s="22" t="s">
        <v>609</v>
      </c>
    </row>
    <row r="69" spans="1:21" x14ac:dyDescent="0.25">
      <c r="A69" s="26">
        <v>65</v>
      </c>
      <c r="B69" s="27" t="s">
        <v>22</v>
      </c>
      <c r="C69" s="28">
        <v>1500</v>
      </c>
      <c r="D69" s="21">
        <v>16.75</v>
      </c>
      <c r="E69" s="21">
        <v>11.18</v>
      </c>
      <c r="F69" s="21">
        <v>4.3099999999999996</v>
      </c>
      <c r="G69" s="21">
        <v>1.81</v>
      </c>
      <c r="H69" s="29">
        <v>16.75</v>
      </c>
      <c r="I69" s="29">
        <v>11.18</v>
      </c>
      <c r="J69" s="29">
        <v>6.12</v>
      </c>
      <c r="K69" s="29">
        <v>4.3099999999999996</v>
      </c>
      <c r="L69" s="29">
        <v>1.81</v>
      </c>
      <c r="M69" s="29">
        <v>18.5</v>
      </c>
      <c r="N69" s="29">
        <v>14.06</v>
      </c>
      <c r="O69" s="29">
        <v>6.93</v>
      </c>
      <c r="P69" s="29">
        <v>6.39</v>
      </c>
      <c r="Q69" s="29"/>
      <c r="R69" s="29">
        <v>0.66323020833333335</v>
      </c>
      <c r="S69" s="18">
        <v>51.35</v>
      </c>
      <c r="T69" s="26" t="s">
        <v>609</v>
      </c>
      <c r="U69" s="26" t="s">
        <v>609</v>
      </c>
    </row>
    <row r="70" spans="1:21" x14ac:dyDescent="0.25">
      <c r="A70" s="18">
        <v>66</v>
      </c>
      <c r="B70" s="19" t="s">
        <v>498</v>
      </c>
      <c r="C70" s="20" t="s">
        <v>68</v>
      </c>
      <c r="D70" s="21">
        <v>16.88</v>
      </c>
      <c r="E70" s="21">
        <v>12.88</v>
      </c>
      <c r="F70" s="21">
        <v>4.38</v>
      </c>
      <c r="G70" s="21">
        <v>3</v>
      </c>
      <c r="H70" s="21">
        <v>16.88</v>
      </c>
      <c r="I70" s="21">
        <v>12.88</v>
      </c>
      <c r="J70" s="21">
        <v>7.38</v>
      </c>
      <c r="K70" s="21">
        <v>4.38</v>
      </c>
      <c r="L70" s="21">
        <v>3</v>
      </c>
      <c r="M70" s="21">
        <v>19</v>
      </c>
      <c r="N70" s="21">
        <v>14.88</v>
      </c>
      <c r="O70" s="21">
        <v>9.07</v>
      </c>
      <c r="P70" s="21">
        <v>6.8</v>
      </c>
      <c r="Q70" s="21"/>
      <c r="R70" s="21">
        <v>0.92854066666666668</v>
      </c>
      <c r="S70" s="18">
        <v>57.4</v>
      </c>
      <c r="T70" s="18" t="s">
        <v>609</v>
      </c>
      <c r="U70" s="18" t="s">
        <v>609</v>
      </c>
    </row>
    <row r="71" spans="1:21" x14ac:dyDescent="0.25">
      <c r="A71" s="18">
        <v>67</v>
      </c>
      <c r="B71" s="19" t="s">
        <v>498</v>
      </c>
      <c r="C71" s="20" t="s">
        <v>69</v>
      </c>
      <c r="D71" s="21">
        <v>16.88</v>
      </c>
      <c r="E71" s="21">
        <v>12.88</v>
      </c>
      <c r="F71" s="21">
        <v>4.38</v>
      </c>
      <c r="G71" s="21">
        <v>7.62</v>
      </c>
      <c r="H71" s="21">
        <v>16.88</v>
      </c>
      <c r="I71" s="21">
        <v>12.88</v>
      </c>
      <c r="J71" s="21">
        <v>12</v>
      </c>
      <c r="K71" s="21">
        <v>4.38</v>
      </c>
      <c r="L71" s="21">
        <v>7.62</v>
      </c>
      <c r="M71" s="21">
        <v>19</v>
      </c>
      <c r="N71" s="21">
        <v>14.88</v>
      </c>
      <c r="O71" s="21">
        <v>13.69</v>
      </c>
      <c r="P71" s="21">
        <v>11</v>
      </c>
      <c r="Q71" s="21"/>
      <c r="R71" s="21">
        <v>1.5098222222222222</v>
      </c>
      <c r="S71" s="18">
        <v>66.64</v>
      </c>
      <c r="T71" s="18" t="s">
        <v>609</v>
      </c>
      <c r="U71" s="18" t="s">
        <v>609</v>
      </c>
    </row>
    <row r="72" spans="1:21" x14ac:dyDescent="0.25">
      <c r="A72" s="30">
        <v>68</v>
      </c>
      <c r="B72" s="31" t="s">
        <v>23</v>
      </c>
      <c r="C72" s="32" t="s">
        <v>70</v>
      </c>
      <c r="D72" s="21">
        <v>17</v>
      </c>
      <c r="E72" s="21">
        <v>6.3</v>
      </c>
      <c r="F72" s="21">
        <v>4.2</v>
      </c>
      <c r="G72" s="21">
        <v>2</v>
      </c>
      <c r="H72" s="33">
        <v>17</v>
      </c>
      <c r="I72" s="33">
        <v>6.3</v>
      </c>
      <c r="J72" s="33">
        <v>6.2</v>
      </c>
      <c r="K72" s="33">
        <v>4.2</v>
      </c>
      <c r="L72" s="33">
        <v>2</v>
      </c>
      <c r="M72" s="33">
        <v>18.2</v>
      </c>
      <c r="N72" s="33">
        <v>8.4</v>
      </c>
      <c r="O72" s="33">
        <v>6.7</v>
      </c>
      <c r="P72" s="33">
        <v>4.3</v>
      </c>
      <c r="Q72" s="33"/>
      <c r="R72" s="33">
        <v>0.38427083333333334</v>
      </c>
      <c r="S72" s="18">
        <v>42</v>
      </c>
      <c r="T72" s="30" t="s">
        <v>609</v>
      </c>
      <c r="U72" s="30" t="s">
        <v>609</v>
      </c>
    </row>
    <row r="73" spans="1:21" x14ac:dyDescent="0.25">
      <c r="A73" s="30">
        <v>69</v>
      </c>
      <c r="B73" s="31" t="s">
        <v>23</v>
      </c>
      <c r="C73" s="32" t="s">
        <v>71</v>
      </c>
      <c r="D73" s="21">
        <v>17</v>
      </c>
      <c r="E73" s="21">
        <v>11.7</v>
      </c>
      <c r="F73" s="21">
        <v>4.2</v>
      </c>
      <c r="G73" s="21">
        <v>2</v>
      </c>
      <c r="H73" s="33">
        <v>17</v>
      </c>
      <c r="I73" s="33">
        <v>11.7</v>
      </c>
      <c r="J73" s="33">
        <v>6.2</v>
      </c>
      <c r="K73" s="33">
        <v>4.2</v>
      </c>
      <c r="L73" s="33">
        <v>2</v>
      </c>
      <c r="M73" s="33">
        <v>18.2</v>
      </c>
      <c r="N73" s="33">
        <v>13.4</v>
      </c>
      <c r="O73" s="33">
        <v>6.7</v>
      </c>
      <c r="P73" s="33">
        <v>5.9</v>
      </c>
      <c r="Q73" s="33"/>
      <c r="R73" s="33">
        <v>0.7136458333333332</v>
      </c>
      <c r="S73" s="18">
        <v>52.8</v>
      </c>
      <c r="T73" s="30" t="s">
        <v>609</v>
      </c>
      <c r="U73" s="30" t="s">
        <v>609</v>
      </c>
    </row>
    <row r="74" spans="1:21" x14ac:dyDescent="0.25">
      <c r="A74" s="18">
        <v>70</v>
      </c>
      <c r="B74" s="19" t="s">
        <v>499</v>
      </c>
      <c r="C74" s="20" t="s">
        <v>72</v>
      </c>
      <c r="D74" s="21">
        <v>17</v>
      </c>
      <c r="E74" s="21">
        <v>17</v>
      </c>
      <c r="F74" s="21">
        <v>8.86</v>
      </c>
      <c r="G74" s="21">
        <v>9</v>
      </c>
      <c r="H74" s="21">
        <v>17</v>
      </c>
      <c r="I74" s="21">
        <v>17</v>
      </c>
      <c r="J74" s="21">
        <v>17.86</v>
      </c>
      <c r="K74" s="21">
        <v>8.86</v>
      </c>
      <c r="L74" s="21">
        <v>9</v>
      </c>
      <c r="M74" s="21">
        <v>20</v>
      </c>
      <c r="N74" s="21">
        <v>20</v>
      </c>
      <c r="O74" s="21">
        <v>19.55</v>
      </c>
      <c r="P74" s="21">
        <v>18.8</v>
      </c>
      <c r="Q74" s="21"/>
      <c r="R74" s="21">
        <v>2.9870023148148146</v>
      </c>
      <c r="S74" s="18">
        <v>86.72</v>
      </c>
      <c r="T74" s="18" t="s">
        <v>609</v>
      </c>
      <c r="U74" s="18" t="s">
        <v>609</v>
      </c>
    </row>
    <row r="75" spans="1:21" x14ac:dyDescent="0.25">
      <c r="A75" s="26">
        <v>71</v>
      </c>
      <c r="B75" s="27" t="s">
        <v>22</v>
      </c>
      <c r="C75" s="28">
        <v>1440</v>
      </c>
      <c r="D75" s="21">
        <v>17.100000000000001</v>
      </c>
      <c r="E75" s="21">
        <v>7.5</v>
      </c>
      <c r="F75" s="21">
        <v>14</v>
      </c>
      <c r="G75" s="21">
        <v>2</v>
      </c>
      <c r="H75" s="29">
        <v>17.100000000000001</v>
      </c>
      <c r="I75" s="29">
        <v>7.5</v>
      </c>
      <c r="J75" s="29">
        <v>16</v>
      </c>
      <c r="K75" s="29">
        <v>14</v>
      </c>
      <c r="L75" s="29">
        <v>2</v>
      </c>
      <c r="M75" s="29">
        <v>19.7</v>
      </c>
      <c r="N75" s="29">
        <v>12</v>
      </c>
      <c r="O75" s="29">
        <v>18</v>
      </c>
      <c r="P75" s="29">
        <v>14.5</v>
      </c>
      <c r="Q75" s="29"/>
      <c r="R75" s="29">
        <v>1.1875</v>
      </c>
      <c r="S75" s="18">
        <v>64.099999999999994</v>
      </c>
      <c r="T75" s="26" t="s">
        <v>609</v>
      </c>
      <c r="U75" s="26" t="s">
        <v>609</v>
      </c>
    </row>
    <row r="76" spans="1:21" x14ac:dyDescent="0.25">
      <c r="A76" s="18">
        <v>72</v>
      </c>
      <c r="B76" s="19" t="s">
        <v>500</v>
      </c>
      <c r="C76" s="20" t="s">
        <v>73</v>
      </c>
      <c r="D76" s="21">
        <v>17.12</v>
      </c>
      <c r="E76" s="21">
        <v>14.87</v>
      </c>
      <c r="F76" s="21">
        <v>9.8699999999999992</v>
      </c>
      <c r="G76" s="21">
        <v>4.1500000000000004</v>
      </c>
      <c r="H76" s="21">
        <v>17.12</v>
      </c>
      <c r="I76" s="21">
        <v>14.87</v>
      </c>
      <c r="J76" s="21">
        <v>14.02</v>
      </c>
      <c r="K76" s="21">
        <v>9.8699999999999992</v>
      </c>
      <c r="L76" s="21">
        <v>4.1500000000000004</v>
      </c>
      <c r="M76" s="21">
        <v>19.25</v>
      </c>
      <c r="N76" s="21">
        <v>16.87</v>
      </c>
      <c r="O76" s="21">
        <v>15.69</v>
      </c>
      <c r="P76" s="21">
        <v>12.6</v>
      </c>
      <c r="Q76" s="21"/>
      <c r="R76" s="21">
        <v>2.065470537037037</v>
      </c>
      <c r="S76" s="18">
        <v>74.900000000000006</v>
      </c>
      <c r="T76" s="18" t="s">
        <v>609</v>
      </c>
      <c r="U76" s="18" t="s">
        <v>609</v>
      </c>
    </row>
    <row r="77" spans="1:21" x14ac:dyDescent="0.25">
      <c r="A77" s="34">
        <v>73</v>
      </c>
      <c r="B77" s="36" t="s">
        <v>51</v>
      </c>
      <c r="C77" s="36">
        <v>1557</v>
      </c>
      <c r="D77" s="21">
        <v>17.324999999999999</v>
      </c>
      <c r="E77" s="21">
        <v>12.997</v>
      </c>
      <c r="F77" s="21">
        <v>7.7</v>
      </c>
      <c r="G77" s="21">
        <v>2</v>
      </c>
      <c r="H77" s="37">
        <v>17.324999999999999</v>
      </c>
      <c r="I77" s="37">
        <v>12.997</v>
      </c>
      <c r="J77" s="37">
        <v>9.75</v>
      </c>
      <c r="K77" s="37">
        <v>7.7</v>
      </c>
      <c r="L77" s="37">
        <v>2</v>
      </c>
      <c r="M77" s="37">
        <v>19.18</v>
      </c>
      <c r="N77" s="37">
        <v>15.79</v>
      </c>
      <c r="O77" s="37">
        <v>10.5</v>
      </c>
      <c r="P77" s="37">
        <v>6.6</v>
      </c>
      <c r="Q77" s="37"/>
      <c r="R77" s="37">
        <v>1.2705075195312501</v>
      </c>
      <c r="S77" s="18">
        <v>62.819000000000003</v>
      </c>
      <c r="T77" s="38" t="s">
        <v>609</v>
      </c>
      <c r="U77" s="38" t="s">
        <v>609</v>
      </c>
    </row>
    <row r="78" spans="1:21" x14ac:dyDescent="0.25">
      <c r="A78" s="30">
        <v>74</v>
      </c>
      <c r="B78" s="32" t="s">
        <v>23</v>
      </c>
      <c r="C78" s="32" t="s">
        <v>74</v>
      </c>
      <c r="D78" s="21">
        <v>17.5</v>
      </c>
      <c r="E78" s="21">
        <v>6.5</v>
      </c>
      <c r="F78" s="21">
        <v>13.5</v>
      </c>
      <c r="G78" s="21">
        <v>2</v>
      </c>
      <c r="H78" s="33">
        <v>17.5</v>
      </c>
      <c r="I78" s="33">
        <v>6.5</v>
      </c>
      <c r="J78" s="33">
        <v>15.5</v>
      </c>
      <c r="K78" s="33">
        <v>13.5</v>
      </c>
      <c r="L78" s="33">
        <v>2</v>
      </c>
      <c r="M78" s="33">
        <v>18.63</v>
      </c>
      <c r="N78" s="33">
        <v>9.25</v>
      </c>
      <c r="O78" s="33">
        <v>16.5</v>
      </c>
      <c r="P78" s="33">
        <v>10</v>
      </c>
      <c r="Q78" s="33"/>
      <c r="R78" s="33">
        <v>1.0203269675925926</v>
      </c>
      <c r="S78" s="18">
        <v>61.5</v>
      </c>
      <c r="T78" s="39" t="s">
        <v>609</v>
      </c>
      <c r="U78" s="39" t="s">
        <v>609</v>
      </c>
    </row>
    <row r="79" spans="1:21" x14ac:dyDescent="0.25">
      <c r="A79" s="34">
        <v>75</v>
      </c>
      <c r="B79" s="36" t="s">
        <v>51</v>
      </c>
      <c r="C79" s="36">
        <v>1485</v>
      </c>
      <c r="D79" s="21">
        <v>17.75</v>
      </c>
      <c r="E79" s="21">
        <v>10.18</v>
      </c>
      <c r="F79" s="21">
        <v>4.3499999999999996</v>
      </c>
      <c r="G79" s="21">
        <v>1.8</v>
      </c>
      <c r="H79" s="37">
        <v>17.75</v>
      </c>
      <c r="I79" s="37">
        <v>10.18</v>
      </c>
      <c r="J79" s="37">
        <v>6.15</v>
      </c>
      <c r="K79" s="37">
        <v>4.3499999999999996</v>
      </c>
      <c r="L79" s="37">
        <v>1.8</v>
      </c>
      <c r="M79" s="37">
        <v>19.170000000000002</v>
      </c>
      <c r="N79" s="37">
        <v>12.8</v>
      </c>
      <c r="O79" s="37">
        <v>6.89</v>
      </c>
      <c r="P79" s="37">
        <v>4.57</v>
      </c>
      <c r="Q79" s="37"/>
      <c r="R79" s="37">
        <v>0.64309852430555547</v>
      </c>
      <c r="S79" s="18">
        <v>50.41</v>
      </c>
      <c r="T79" s="38" t="s">
        <v>609</v>
      </c>
      <c r="U79" s="38" t="s">
        <v>609</v>
      </c>
    </row>
    <row r="80" spans="1:21" x14ac:dyDescent="0.25">
      <c r="A80" s="26">
        <v>76</v>
      </c>
      <c r="B80" s="28" t="s">
        <v>22</v>
      </c>
      <c r="C80" s="28">
        <v>1490</v>
      </c>
      <c r="D80" s="21">
        <v>17.75</v>
      </c>
      <c r="E80" s="21">
        <v>11.37</v>
      </c>
      <c r="F80" s="21">
        <v>2.62</v>
      </c>
      <c r="G80" s="21">
        <v>1.5</v>
      </c>
      <c r="H80" s="29">
        <v>17.75</v>
      </c>
      <c r="I80" s="29">
        <v>11.37</v>
      </c>
      <c r="J80" s="29">
        <v>4.12</v>
      </c>
      <c r="K80" s="29">
        <v>2.62</v>
      </c>
      <c r="L80" s="29">
        <v>1.5</v>
      </c>
      <c r="M80" s="29">
        <v>19.87</v>
      </c>
      <c r="N80" s="29">
        <v>13.93</v>
      </c>
      <c r="O80" s="29">
        <v>4.68</v>
      </c>
      <c r="P80" s="29">
        <v>5.47</v>
      </c>
      <c r="Q80" s="29"/>
      <c r="R80" s="29">
        <v>0.4811852430555556</v>
      </c>
      <c r="S80" s="18">
        <v>48.73</v>
      </c>
      <c r="T80" s="40" t="s">
        <v>609</v>
      </c>
      <c r="U80" s="40" t="s">
        <v>609</v>
      </c>
    </row>
    <row r="81" spans="1:21" x14ac:dyDescent="0.25">
      <c r="A81" s="18">
        <v>77</v>
      </c>
      <c r="B81" s="19" t="s">
        <v>501</v>
      </c>
      <c r="C81" s="20" t="s">
        <v>75</v>
      </c>
      <c r="D81" s="21">
        <v>17.899999999999999</v>
      </c>
      <c r="E81" s="21">
        <v>14.5</v>
      </c>
      <c r="F81" s="21">
        <v>8.4</v>
      </c>
      <c r="G81" s="21">
        <v>3.1</v>
      </c>
      <c r="H81" s="21">
        <v>17.899999999999999</v>
      </c>
      <c r="I81" s="21">
        <v>14.5</v>
      </c>
      <c r="J81" s="21">
        <v>11.5</v>
      </c>
      <c r="K81" s="21">
        <v>8.4</v>
      </c>
      <c r="L81" s="21">
        <v>3.1</v>
      </c>
      <c r="M81" s="21">
        <v>21</v>
      </c>
      <c r="N81" s="21">
        <v>17.5</v>
      </c>
      <c r="O81" s="21">
        <v>13.1</v>
      </c>
      <c r="P81" s="21">
        <v>16</v>
      </c>
      <c r="Q81" s="21"/>
      <c r="R81" s="21">
        <v>1.7273292824074071</v>
      </c>
      <c r="S81" s="18">
        <v>69.900000000000006</v>
      </c>
      <c r="T81" s="18" t="s">
        <v>609</v>
      </c>
      <c r="U81" s="18" t="s">
        <v>609</v>
      </c>
    </row>
    <row r="82" spans="1:21" x14ac:dyDescent="0.25">
      <c r="A82" s="18">
        <v>78</v>
      </c>
      <c r="B82" s="19" t="s">
        <v>502</v>
      </c>
      <c r="C82" s="20" t="s">
        <v>76</v>
      </c>
      <c r="D82" s="21">
        <v>17.93</v>
      </c>
      <c r="E82" s="21">
        <v>17.93</v>
      </c>
      <c r="F82" s="21">
        <v>6.37</v>
      </c>
      <c r="G82" s="21">
        <v>3.18</v>
      </c>
      <c r="H82" s="21">
        <v>17.93</v>
      </c>
      <c r="I82" s="21">
        <v>17.93</v>
      </c>
      <c r="J82" s="21">
        <v>9.5500000000000007</v>
      </c>
      <c r="K82" s="21">
        <v>6.37</v>
      </c>
      <c r="L82" s="21">
        <v>3.18</v>
      </c>
      <c r="M82" s="21">
        <v>20.93</v>
      </c>
      <c r="N82" s="21">
        <v>20.93</v>
      </c>
      <c r="O82" s="21">
        <v>11.25</v>
      </c>
      <c r="P82" s="21">
        <v>16.5</v>
      </c>
      <c r="Q82" s="21"/>
      <c r="R82" s="21">
        <v>1.7767249971064816</v>
      </c>
      <c r="S82" s="18">
        <v>72.89</v>
      </c>
      <c r="T82" s="18" t="s">
        <v>609</v>
      </c>
      <c r="U82" s="18" t="s">
        <v>609</v>
      </c>
    </row>
    <row r="83" spans="1:21" x14ac:dyDescent="0.25">
      <c r="A83" s="30">
        <v>79</v>
      </c>
      <c r="B83" s="31" t="s">
        <v>23</v>
      </c>
      <c r="C83" s="32" t="s">
        <v>77</v>
      </c>
      <c r="D83" s="21">
        <v>18</v>
      </c>
      <c r="E83" s="21">
        <v>13</v>
      </c>
      <c r="F83" s="21">
        <v>4.7</v>
      </c>
      <c r="G83" s="21">
        <v>2</v>
      </c>
      <c r="H83" s="33">
        <v>18</v>
      </c>
      <c r="I83" s="33">
        <v>13</v>
      </c>
      <c r="J83" s="33">
        <v>6.7</v>
      </c>
      <c r="K83" s="33">
        <v>4.7</v>
      </c>
      <c r="L83" s="33">
        <v>2</v>
      </c>
      <c r="M83" s="33">
        <v>19.2</v>
      </c>
      <c r="N83" s="33">
        <v>15.2</v>
      </c>
      <c r="O83" s="33">
        <v>7.3</v>
      </c>
      <c r="P83" s="33">
        <v>6.5</v>
      </c>
      <c r="Q83" s="33"/>
      <c r="R83" s="33">
        <v>0.90729166666666661</v>
      </c>
      <c r="S83" s="18">
        <v>57.4</v>
      </c>
      <c r="T83" s="30" t="s">
        <v>609</v>
      </c>
      <c r="U83" s="30" t="s">
        <v>609</v>
      </c>
    </row>
    <row r="84" spans="1:21" x14ac:dyDescent="0.25">
      <c r="A84" s="30">
        <v>80</v>
      </c>
      <c r="B84" s="31" t="s">
        <v>23</v>
      </c>
      <c r="C84" s="32" t="s">
        <v>78</v>
      </c>
      <c r="D84" s="21">
        <v>18</v>
      </c>
      <c r="E84" s="21">
        <v>13</v>
      </c>
      <c r="F84" s="21">
        <v>6.4</v>
      </c>
      <c r="G84" s="21">
        <v>2</v>
      </c>
      <c r="H84" s="33">
        <v>18</v>
      </c>
      <c r="I84" s="33">
        <v>13</v>
      </c>
      <c r="J84" s="33">
        <v>8.4</v>
      </c>
      <c r="K84" s="33">
        <v>6.4</v>
      </c>
      <c r="L84" s="33">
        <v>2</v>
      </c>
      <c r="M84" s="33">
        <v>19.2</v>
      </c>
      <c r="N84" s="33">
        <v>15.2</v>
      </c>
      <c r="O84" s="33">
        <v>9</v>
      </c>
      <c r="P84" s="33">
        <v>7.4</v>
      </c>
      <c r="Q84" s="33"/>
      <c r="R84" s="33">
        <v>1.1375000000000002</v>
      </c>
      <c r="S84" s="18">
        <v>60.8</v>
      </c>
      <c r="T84" s="30" t="s">
        <v>609</v>
      </c>
      <c r="U84" s="30" t="s">
        <v>609</v>
      </c>
    </row>
    <row r="85" spans="1:21" x14ac:dyDescent="0.25">
      <c r="A85" s="18">
        <v>81</v>
      </c>
      <c r="B85" s="19" t="s">
        <v>503</v>
      </c>
      <c r="C85" s="20" t="s">
        <v>79</v>
      </c>
      <c r="D85" s="21">
        <v>18</v>
      </c>
      <c r="E85" s="21">
        <v>14.62</v>
      </c>
      <c r="F85" s="21">
        <v>5.18</v>
      </c>
      <c r="G85" s="21">
        <v>3.93</v>
      </c>
      <c r="H85" s="21">
        <v>18</v>
      </c>
      <c r="I85" s="21">
        <v>14.62</v>
      </c>
      <c r="J85" s="21">
        <v>9.11</v>
      </c>
      <c r="K85" s="21">
        <v>5.18</v>
      </c>
      <c r="L85" s="21">
        <v>3.93</v>
      </c>
      <c r="M85" s="21">
        <v>21</v>
      </c>
      <c r="N85" s="21">
        <v>17.62</v>
      </c>
      <c r="O85" s="21">
        <v>10.8</v>
      </c>
      <c r="P85" s="21">
        <v>14.4</v>
      </c>
      <c r="Q85" s="21"/>
      <c r="R85" s="21">
        <v>1.387377083333333</v>
      </c>
      <c r="S85" s="18">
        <v>65.459999999999994</v>
      </c>
      <c r="T85" s="18" t="s">
        <v>609</v>
      </c>
      <c r="U85" s="18" t="s">
        <v>609</v>
      </c>
    </row>
    <row r="86" spans="1:21" x14ac:dyDescent="0.25">
      <c r="A86" s="18">
        <v>82</v>
      </c>
      <c r="B86" s="19" t="s">
        <v>503</v>
      </c>
      <c r="C86" s="20" t="s">
        <v>80</v>
      </c>
      <c r="D86" s="21">
        <v>18</v>
      </c>
      <c r="E86" s="21">
        <v>14.62</v>
      </c>
      <c r="F86" s="21">
        <v>5.18</v>
      </c>
      <c r="G86" s="21">
        <v>5.2</v>
      </c>
      <c r="H86" s="21">
        <v>18</v>
      </c>
      <c r="I86" s="21">
        <v>14.62</v>
      </c>
      <c r="J86" s="21">
        <v>10.38</v>
      </c>
      <c r="K86" s="21">
        <v>5.18</v>
      </c>
      <c r="L86" s="21">
        <v>5.2</v>
      </c>
      <c r="M86" s="21">
        <v>21</v>
      </c>
      <c r="N86" s="21">
        <v>17.62</v>
      </c>
      <c r="O86" s="21">
        <v>12.05</v>
      </c>
      <c r="P86" s="21">
        <v>15.6</v>
      </c>
      <c r="Q86" s="21"/>
      <c r="R86" s="21">
        <v>1.5807874999999998</v>
      </c>
      <c r="S86" s="18">
        <v>68</v>
      </c>
      <c r="T86" s="18" t="s">
        <v>609</v>
      </c>
      <c r="U86" s="18" t="s">
        <v>609</v>
      </c>
    </row>
    <row r="87" spans="1:21" x14ac:dyDescent="0.25">
      <c r="A87" s="18">
        <v>83</v>
      </c>
      <c r="B87" s="19" t="s">
        <v>503</v>
      </c>
      <c r="C87" s="20" t="s">
        <v>81</v>
      </c>
      <c r="D87" s="21">
        <v>18</v>
      </c>
      <c r="E87" s="21">
        <v>14.62</v>
      </c>
      <c r="F87" s="21">
        <v>14.93</v>
      </c>
      <c r="G87" s="21">
        <v>3.93</v>
      </c>
      <c r="H87" s="21">
        <v>18</v>
      </c>
      <c r="I87" s="21">
        <v>14.62</v>
      </c>
      <c r="J87" s="21">
        <v>18.86</v>
      </c>
      <c r="K87" s="21">
        <v>14.93</v>
      </c>
      <c r="L87" s="21">
        <v>3.93</v>
      </c>
      <c r="M87" s="21">
        <v>21</v>
      </c>
      <c r="N87" s="21">
        <v>17.62</v>
      </c>
      <c r="O87" s="21">
        <v>20.55</v>
      </c>
      <c r="P87" s="21">
        <v>19.3</v>
      </c>
      <c r="Q87" s="21"/>
      <c r="R87" s="21">
        <v>2.872220833333333</v>
      </c>
      <c r="S87" s="18">
        <v>84.96</v>
      </c>
      <c r="T87" s="18" t="s">
        <v>609</v>
      </c>
      <c r="U87" s="18" t="s">
        <v>609</v>
      </c>
    </row>
    <row r="88" spans="1:21" x14ac:dyDescent="0.25">
      <c r="A88" s="18">
        <v>84</v>
      </c>
      <c r="B88" s="19" t="s">
        <v>503</v>
      </c>
      <c r="C88" s="20" t="s">
        <v>82</v>
      </c>
      <c r="D88" s="21">
        <v>18</v>
      </c>
      <c r="E88" s="21">
        <v>14.62</v>
      </c>
      <c r="F88" s="21">
        <v>14.93</v>
      </c>
      <c r="G88" s="21">
        <v>5.2</v>
      </c>
      <c r="H88" s="21">
        <v>18</v>
      </c>
      <c r="I88" s="21">
        <v>14.62</v>
      </c>
      <c r="J88" s="21">
        <v>20.13</v>
      </c>
      <c r="K88" s="21">
        <v>14.93</v>
      </c>
      <c r="L88" s="21">
        <v>5.2</v>
      </c>
      <c r="M88" s="21">
        <v>21</v>
      </c>
      <c r="N88" s="21">
        <v>17.62</v>
      </c>
      <c r="O88" s="21">
        <v>21.82</v>
      </c>
      <c r="P88" s="21">
        <v>20.5</v>
      </c>
      <c r="Q88" s="21"/>
      <c r="R88" s="21">
        <v>3.0656312499999991</v>
      </c>
      <c r="S88" s="18">
        <v>87.5</v>
      </c>
      <c r="T88" s="18" t="s">
        <v>609</v>
      </c>
      <c r="U88" s="18" t="s">
        <v>609</v>
      </c>
    </row>
    <row r="89" spans="1:21" x14ac:dyDescent="0.25">
      <c r="A89" s="18">
        <v>85</v>
      </c>
      <c r="B89" s="19" t="s">
        <v>503</v>
      </c>
      <c r="C89" s="20" t="s">
        <v>83</v>
      </c>
      <c r="D89" s="21">
        <v>18</v>
      </c>
      <c r="E89" s="21">
        <v>14.62</v>
      </c>
      <c r="F89" s="21">
        <v>22.18</v>
      </c>
      <c r="G89" s="21">
        <v>3.93</v>
      </c>
      <c r="H89" s="21">
        <v>18</v>
      </c>
      <c r="I89" s="21">
        <v>14.62</v>
      </c>
      <c r="J89" s="21">
        <v>26.11</v>
      </c>
      <c r="K89" s="21">
        <v>22.18</v>
      </c>
      <c r="L89" s="21">
        <v>3.93</v>
      </c>
      <c r="M89" s="21">
        <v>21</v>
      </c>
      <c r="N89" s="21">
        <v>17.62</v>
      </c>
      <c r="O89" s="21">
        <v>27.8</v>
      </c>
      <c r="P89" s="21">
        <v>23.4</v>
      </c>
      <c r="Q89" s="21"/>
      <c r="R89" s="21">
        <v>3.9763354166666662</v>
      </c>
      <c r="S89" s="18">
        <v>99.46</v>
      </c>
      <c r="T89" s="18" t="s">
        <v>609</v>
      </c>
      <c r="U89" s="18" t="s">
        <v>609</v>
      </c>
    </row>
    <row r="90" spans="1:21" x14ac:dyDescent="0.25">
      <c r="A90" s="18">
        <v>86</v>
      </c>
      <c r="B90" s="19" t="s">
        <v>503</v>
      </c>
      <c r="C90" s="20" t="s">
        <v>84</v>
      </c>
      <c r="D90" s="21">
        <v>18</v>
      </c>
      <c r="E90" s="21">
        <v>14.62</v>
      </c>
      <c r="F90" s="21">
        <v>22.18</v>
      </c>
      <c r="G90" s="21">
        <v>5.2</v>
      </c>
      <c r="H90" s="21">
        <v>18</v>
      </c>
      <c r="I90" s="21">
        <v>14.62</v>
      </c>
      <c r="J90" s="21">
        <v>27.38</v>
      </c>
      <c r="K90" s="21">
        <v>22.18</v>
      </c>
      <c r="L90" s="21">
        <v>5.2</v>
      </c>
      <c r="M90" s="21">
        <v>21</v>
      </c>
      <c r="N90" s="21">
        <v>17.62</v>
      </c>
      <c r="O90" s="21">
        <v>29.07</v>
      </c>
      <c r="P90" s="21">
        <v>24.6</v>
      </c>
      <c r="Q90" s="21"/>
      <c r="R90" s="21">
        <v>4.1697458333333328</v>
      </c>
      <c r="S90" s="18">
        <v>102</v>
      </c>
      <c r="T90" s="18" t="s">
        <v>609</v>
      </c>
      <c r="U90" s="18" t="s">
        <v>609</v>
      </c>
    </row>
    <row r="91" spans="1:21" x14ac:dyDescent="0.25">
      <c r="A91" s="26">
        <v>87</v>
      </c>
      <c r="B91" s="27" t="s">
        <v>22</v>
      </c>
      <c r="C91" s="28">
        <v>340</v>
      </c>
      <c r="D91" s="21">
        <v>18</v>
      </c>
      <c r="E91" s="21">
        <v>18</v>
      </c>
      <c r="F91" s="21">
        <v>13.5</v>
      </c>
      <c r="G91" s="21">
        <v>4.5</v>
      </c>
      <c r="H91" s="29">
        <v>18</v>
      </c>
      <c r="I91" s="29">
        <v>18</v>
      </c>
      <c r="J91" s="29">
        <v>18</v>
      </c>
      <c r="K91" s="29">
        <v>13.5</v>
      </c>
      <c r="L91" s="29">
        <v>4.5</v>
      </c>
      <c r="M91" s="29">
        <v>20.5</v>
      </c>
      <c r="N91" s="29">
        <v>20.5</v>
      </c>
      <c r="O91" s="29">
        <v>19.25</v>
      </c>
      <c r="P91" s="29">
        <v>24</v>
      </c>
      <c r="Q91" s="29"/>
      <c r="R91" s="29">
        <v>3.375</v>
      </c>
      <c r="S91" s="18">
        <v>90</v>
      </c>
      <c r="T91" s="26" t="s">
        <v>609</v>
      </c>
      <c r="U91" s="26" t="s">
        <v>609</v>
      </c>
    </row>
    <row r="92" spans="1:21" x14ac:dyDescent="0.25">
      <c r="A92" s="26">
        <v>88</v>
      </c>
      <c r="B92" s="27" t="s">
        <v>22</v>
      </c>
      <c r="C92" s="28">
        <v>1520</v>
      </c>
      <c r="D92" s="21">
        <v>18.059999999999999</v>
      </c>
      <c r="E92" s="21">
        <v>12.89</v>
      </c>
      <c r="F92" s="21">
        <v>4.93</v>
      </c>
      <c r="G92" s="21">
        <v>1.79</v>
      </c>
      <c r="H92" s="29">
        <v>18.059999999999999</v>
      </c>
      <c r="I92" s="29">
        <v>12.89</v>
      </c>
      <c r="J92" s="29">
        <v>6.72</v>
      </c>
      <c r="K92" s="29">
        <v>4.93</v>
      </c>
      <c r="L92" s="29">
        <v>1.79</v>
      </c>
      <c r="M92" s="29">
        <v>19.78</v>
      </c>
      <c r="N92" s="29">
        <v>15.77</v>
      </c>
      <c r="O92" s="29">
        <v>7.41</v>
      </c>
      <c r="P92" s="29">
        <v>8.2899999999999991</v>
      </c>
      <c r="Q92" s="29"/>
      <c r="R92" s="29">
        <v>0.90530766666666651</v>
      </c>
      <c r="S92" s="18">
        <v>57.28</v>
      </c>
      <c r="T92" s="26" t="s">
        <v>609</v>
      </c>
      <c r="U92" s="26" t="s">
        <v>609</v>
      </c>
    </row>
    <row r="93" spans="1:21" x14ac:dyDescent="0.25">
      <c r="A93" s="30">
        <v>89</v>
      </c>
      <c r="B93" s="31" t="s">
        <v>23</v>
      </c>
      <c r="C93" s="32" t="s">
        <v>85</v>
      </c>
      <c r="D93" s="21">
        <v>18.2</v>
      </c>
      <c r="E93" s="21">
        <v>12.1</v>
      </c>
      <c r="F93" s="21">
        <v>3.5</v>
      </c>
      <c r="G93" s="21">
        <v>1.7</v>
      </c>
      <c r="H93" s="33">
        <v>18.2</v>
      </c>
      <c r="I93" s="33">
        <v>12.1</v>
      </c>
      <c r="J93" s="33">
        <v>5.2</v>
      </c>
      <c r="K93" s="33">
        <v>3.5</v>
      </c>
      <c r="L93" s="33">
        <v>1.7</v>
      </c>
      <c r="M93" s="33">
        <v>20</v>
      </c>
      <c r="N93" s="33">
        <v>14.7</v>
      </c>
      <c r="O93" s="33">
        <v>5.8</v>
      </c>
      <c r="P93" s="33">
        <v>5.7</v>
      </c>
      <c r="Q93" s="33"/>
      <c r="R93" s="33">
        <v>0.66269907407407402</v>
      </c>
      <c r="S93" s="18">
        <v>52.8</v>
      </c>
      <c r="T93" s="30" t="s">
        <v>609</v>
      </c>
      <c r="U93" s="30" t="s">
        <v>609</v>
      </c>
    </row>
    <row r="94" spans="1:21" x14ac:dyDescent="0.25">
      <c r="A94" s="26">
        <v>90</v>
      </c>
      <c r="B94" s="27" t="s">
        <v>22</v>
      </c>
      <c r="C94" s="28">
        <v>1460</v>
      </c>
      <c r="D94" s="21">
        <v>18.54</v>
      </c>
      <c r="E94" s="21">
        <v>9.92</v>
      </c>
      <c r="F94" s="21">
        <v>6.01</v>
      </c>
      <c r="G94" s="21">
        <v>4.91</v>
      </c>
      <c r="H94" s="29">
        <v>18.54</v>
      </c>
      <c r="I94" s="29">
        <v>9.92</v>
      </c>
      <c r="J94" s="29">
        <v>10.92</v>
      </c>
      <c r="K94" s="29">
        <v>6.01</v>
      </c>
      <c r="L94" s="29">
        <v>4.91</v>
      </c>
      <c r="M94" s="29">
        <v>20.85</v>
      </c>
      <c r="N94" s="29">
        <v>12.73</v>
      </c>
      <c r="O94" s="29">
        <v>12.75</v>
      </c>
      <c r="P94" s="29">
        <v>8.75</v>
      </c>
      <c r="Q94" s="29"/>
      <c r="R94" s="29">
        <v>1.1622519999999998</v>
      </c>
      <c r="S94" s="18">
        <v>60.22</v>
      </c>
      <c r="T94" s="26" t="s">
        <v>609</v>
      </c>
      <c r="U94" s="26" t="s">
        <v>609</v>
      </c>
    </row>
    <row r="95" spans="1:21" x14ac:dyDescent="0.25">
      <c r="A95" s="34">
        <v>91</v>
      </c>
      <c r="B95" s="36" t="s">
        <v>51</v>
      </c>
      <c r="C95" s="36">
        <v>1506</v>
      </c>
      <c r="D95" s="21">
        <v>18.600000000000001</v>
      </c>
      <c r="E95" s="21">
        <v>9.3000000000000007</v>
      </c>
      <c r="F95" s="21">
        <v>0</v>
      </c>
      <c r="G95" s="21">
        <v>0</v>
      </c>
      <c r="H95" s="37">
        <v>18.600000000000001</v>
      </c>
      <c r="I95" s="37">
        <v>9.3000000000000007</v>
      </c>
      <c r="J95" s="37">
        <v>7.75</v>
      </c>
      <c r="K95" s="37">
        <v>0</v>
      </c>
      <c r="L95" s="37">
        <v>0</v>
      </c>
      <c r="M95" s="37">
        <v>20.41</v>
      </c>
      <c r="N95" s="37">
        <v>12.23</v>
      </c>
      <c r="O95" s="37">
        <v>8.57</v>
      </c>
      <c r="P95" s="37">
        <v>0</v>
      </c>
      <c r="Q95" s="37"/>
      <c r="R95" s="37">
        <v>0.77580729166666684</v>
      </c>
      <c r="S95" s="18">
        <v>52.7</v>
      </c>
      <c r="T95" s="38" t="s">
        <v>609</v>
      </c>
      <c r="U95" s="38" t="s">
        <v>609</v>
      </c>
    </row>
    <row r="96" spans="1:21" x14ac:dyDescent="0.25">
      <c r="A96" s="26">
        <v>92</v>
      </c>
      <c r="B96" s="27" t="s">
        <v>22</v>
      </c>
      <c r="C96" s="28">
        <v>1550</v>
      </c>
      <c r="D96" s="21">
        <v>18.63</v>
      </c>
      <c r="E96" s="21">
        <v>14.18</v>
      </c>
      <c r="F96" s="21">
        <v>5.87</v>
      </c>
      <c r="G96" s="21">
        <v>1.75</v>
      </c>
      <c r="H96" s="29">
        <v>18.63</v>
      </c>
      <c r="I96" s="29">
        <v>14.18</v>
      </c>
      <c r="J96" s="29">
        <v>7.72</v>
      </c>
      <c r="K96" s="29">
        <v>5.87</v>
      </c>
      <c r="L96" s="29">
        <v>1.75</v>
      </c>
      <c r="M96" s="29">
        <v>20.66</v>
      </c>
      <c r="N96" s="29">
        <v>17.2</v>
      </c>
      <c r="O96" s="29">
        <v>8.4</v>
      </c>
      <c r="P96" s="29">
        <v>10.58</v>
      </c>
      <c r="Q96" s="29"/>
      <c r="R96" s="29">
        <v>1.1802191249999998</v>
      </c>
      <c r="S96" s="18">
        <v>62.429999999999993</v>
      </c>
      <c r="T96" s="26" t="s">
        <v>609</v>
      </c>
      <c r="U96" s="26" t="s">
        <v>609</v>
      </c>
    </row>
    <row r="97" spans="1:21" x14ac:dyDescent="0.25">
      <c r="A97" s="26">
        <v>93</v>
      </c>
      <c r="B97" s="27" t="s">
        <v>22</v>
      </c>
      <c r="C97" s="28">
        <v>1495</v>
      </c>
      <c r="D97" s="21">
        <v>18.87</v>
      </c>
      <c r="E97" s="21">
        <v>13.12</v>
      </c>
      <c r="F97" s="21">
        <v>2.68</v>
      </c>
      <c r="G97" s="21">
        <v>1.1200000000000001</v>
      </c>
      <c r="H97" s="29">
        <v>18.87</v>
      </c>
      <c r="I97" s="29">
        <v>13.12</v>
      </c>
      <c r="J97" s="29">
        <v>3.81</v>
      </c>
      <c r="K97" s="29">
        <v>2.68</v>
      </c>
      <c r="L97" s="29">
        <v>1.1200000000000001</v>
      </c>
      <c r="M97" s="29">
        <v>21.62</v>
      </c>
      <c r="N97" s="29">
        <v>17.25</v>
      </c>
      <c r="O97" s="29">
        <v>4.87</v>
      </c>
      <c r="P97" s="29">
        <v>7.23</v>
      </c>
      <c r="Q97" s="29"/>
      <c r="R97" s="29">
        <v>0.54586716666666668</v>
      </c>
      <c r="S97" s="18">
        <v>52.73</v>
      </c>
      <c r="T97" s="26" t="s">
        <v>609</v>
      </c>
      <c r="U97" s="26" t="s">
        <v>609</v>
      </c>
    </row>
    <row r="98" spans="1:21" x14ac:dyDescent="0.25">
      <c r="A98" s="22">
        <v>94</v>
      </c>
      <c r="B98" s="23" t="s">
        <v>20</v>
      </c>
      <c r="C98" s="24" t="s">
        <v>86</v>
      </c>
      <c r="D98" s="21">
        <v>19</v>
      </c>
      <c r="E98" s="21">
        <v>14</v>
      </c>
      <c r="F98" s="21">
        <v>6.93</v>
      </c>
      <c r="G98" s="21">
        <v>1.57</v>
      </c>
      <c r="H98" s="25">
        <v>19</v>
      </c>
      <c r="I98" s="25">
        <v>14</v>
      </c>
      <c r="J98" s="25">
        <v>8.5</v>
      </c>
      <c r="K98" s="25">
        <v>6.93</v>
      </c>
      <c r="L98" s="25">
        <v>1.57</v>
      </c>
      <c r="M98" s="25">
        <v>22.42</v>
      </c>
      <c r="N98" s="25">
        <v>17.46</v>
      </c>
      <c r="O98" s="25">
        <v>9.16</v>
      </c>
      <c r="P98" s="25">
        <v>10.73</v>
      </c>
      <c r="Q98" s="25"/>
      <c r="R98" s="25">
        <v>1.3084490740740742</v>
      </c>
      <c r="S98" s="18">
        <v>64</v>
      </c>
      <c r="T98" s="22" t="s">
        <v>609</v>
      </c>
      <c r="U98" s="22" t="s">
        <v>609</v>
      </c>
    </row>
    <row r="99" spans="1:21" x14ac:dyDescent="0.25">
      <c r="A99" s="26">
        <v>95</v>
      </c>
      <c r="B99" s="27" t="s">
        <v>22</v>
      </c>
      <c r="C99" s="28">
        <v>1510</v>
      </c>
      <c r="D99" s="21">
        <v>19.75</v>
      </c>
      <c r="E99" s="21">
        <v>11</v>
      </c>
      <c r="F99" s="21">
        <v>5.79</v>
      </c>
      <c r="G99" s="21">
        <v>1.79</v>
      </c>
      <c r="H99" s="29">
        <v>19.75</v>
      </c>
      <c r="I99" s="29">
        <v>11</v>
      </c>
      <c r="J99" s="29">
        <v>7.6</v>
      </c>
      <c r="K99" s="29">
        <v>5.79</v>
      </c>
      <c r="L99" s="29">
        <v>1.79</v>
      </c>
      <c r="M99" s="29">
        <v>22</v>
      </c>
      <c r="N99" s="29">
        <v>13.81</v>
      </c>
      <c r="O99" s="29">
        <v>9</v>
      </c>
      <c r="P99" s="29">
        <v>11.99</v>
      </c>
      <c r="Q99" s="29"/>
      <c r="R99" s="29">
        <v>0.95549768518518519</v>
      </c>
      <c r="S99" s="18">
        <v>56.95</v>
      </c>
      <c r="T99" s="26" t="s">
        <v>609</v>
      </c>
      <c r="U99" s="26" t="s">
        <v>609</v>
      </c>
    </row>
    <row r="100" spans="1:21" x14ac:dyDescent="0.25">
      <c r="A100" s="18">
        <v>96</v>
      </c>
      <c r="B100" s="19" t="s">
        <v>504</v>
      </c>
      <c r="C100" s="20" t="s">
        <v>87</v>
      </c>
      <c r="D100" s="21">
        <v>19.75</v>
      </c>
      <c r="E100" s="21">
        <v>15.62</v>
      </c>
      <c r="F100" s="21">
        <v>5.0599999999999996</v>
      </c>
      <c r="G100" s="21">
        <v>2.75</v>
      </c>
      <c r="H100" s="21">
        <v>19.75</v>
      </c>
      <c r="I100" s="21">
        <v>15.62</v>
      </c>
      <c r="J100" s="21">
        <v>7.81</v>
      </c>
      <c r="K100" s="21">
        <v>5.0599999999999996</v>
      </c>
      <c r="L100" s="21">
        <v>2.75</v>
      </c>
      <c r="M100" s="21">
        <v>22.75</v>
      </c>
      <c r="N100" s="21">
        <v>18.62</v>
      </c>
      <c r="O100" s="21">
        <v>9.49</v>
      </c>
      <c r="P100" s="21">
        <v>16.5</v>
      </c>
      <c r="Q100" s="21"/>
      <c r="R100" s="21">
        <v>1.3942974247685185</v>
      </c>
      <c r="S100" s="18">
        <v>66.61</v>
      </c>
      <c r="T100" s="18" t="s">
        <v>609</v>
      </c>
      <c r="U100" s="18" t="s">
        <v>609</v>
      </c>
    </row>
    <row r="101" spans="1:21" x14ac:dyDescent="0.25">
      <c r="A101" s="18">
        <v>97</v>
      </c>
      <c r="B101" s="19" t="s">
        <v>504</v>
      </c>
      <c r="C101" s="20" t="s">
        <v>88</v>
      </c>
      <c r="D101" s="21">
        <v>19.75</v>
      </c>
      <c r="E101" s="21">
        <v>15.62</v>
      </c>
      <c r="F101" s="21">
        <v>15.2</v>
      </c>
      <c r="G101" s="21">
        <v>2.75</v>
      </c>
      <c r="H101" s="21">
        <v>19.75</v>
      </c>
      <c r="I101" s="21">
        <v>15.62</v>
      </c>
      <c r="J101" s="21">
        <v>17.95</v>
      </c>
      <c r="K101" s="21">
        <v>15.2</v>
      </c>
      <c r="L101" s="21">
        <v>2.75</v>
      </c>
      <c r="M101" s="21">
        <v>22.75</v>
      </c>
      <c r="N101" s="21">
        <v>18.62</v>
      </c>
      <c r="O101" s="21">
        <v>19.64</v>
      </c>
      <c r="P101" s="21">
        <v>24.1</v>
      </c>
      <c r="Q101" s="21"/>
      <c r="R101" s="21">
        <v>3.2045632233796293</v>
      </c>
      <c r="S101" s="18">
        <v>86.889999999999986</v>
      </c>
      <c r="T101" s="18" t="s">
        <v>609</v>
      </c>
      <c r="U101" s="18" t="s">
        <v>609</v>
      </c>
    </row>
    <row r="102" spans="1:21" x14ac:dyDescent="0.25">
      <c r="A102" s="18">
        <v>98</v>
      </c>
      <c r="B102" s="19" t="s">
        <v>505</v>
      </c>
      <c r="C102" s="20" t="s">
        <v>89</v>
      </c>
      <c r="D102" s="21">
        <v>19.87</v>
      </c>
      <c r="E102" s="21">
        <v>13</v>
      </c>
      <c r="F102" s="21">
        <v>4</v>
      </c>
      <c r="G102" s="21">
        <v>3</v>
      </c>
      <c r="H102" s="21">
        <v>19.87</v>
      </c>
      <c r="I102" s="21">
        <v>13</v>
      </c>
      <c r="J102" s="21">
        <v>7</v>
      </c>
      <c r="K102" s="21">
        <v>4</v>
      </c>
      <c r="L102" s="21">
        <v>3</v>
      </c>
      <c r="M102" s="21">
        <v>22.87</v>
      </c>
      <c r="N102" s="21">
        <v>16</v>
      </c>
      <c r="O102" s="21">
        <v>8.69</v>
      </c>
      <c r="P102" s="21">
        <v>13.5</v>
      </c>
      <c r="Q102" s="21"/>
      <c r="R102" s="21">
        <v>1.0463946759259259</v>
      </c>
      <c r="S102" s="18">
        <v>59.870000000000005</v>
      </c>
      <c r="T102" s="18" t="s">
        <v>609</v>
      </c>
      <c r="U102" s="18" t="s">
        <v>609</v>
      </c>
    </row>
    <row r="103" spans="1:21" x14ac:dyDescent="0.25">
      <c r="A103" s="18">
        <v>99</v>
      </c>
      <c r="B103" s="19" t="s">
        <v>505</v>
      </c>
      <c r="C103" s="20" t="s">
        <v>90</v>
      </c>
      <c r="D103" s="21">
        <v>19.87</v>
      </c>
      <c r="E103" s="21">
        <v>13</v>
      </c>
      <c r="F103" s="21">
        <v>9.25</v>
      </c>
      <c r="G103" s="21">
        <v>3</v>
      </c>
      <c r="H103" s="21">
        <v>19.87</v>
      </c>
      <c r="I103" s="21">
        <v>13</v>
      </c>
      <c r="J103" s="21">
        <v>12.25</v>
      </c>
      <c r="K103" s="21">
        <v>9.25</v>
      </c>
      <c r="L103" s="21">
        <v>3</v>
      </c>
      <c r="M103" s="21">
        <v>22.87</v>
      </c>
      <c r="N103" s="21">
        <v>16</v>
      </c>
      <c r="O103" s="21">
        <v>13.94</v>
      </c>
      <c r="P103" s="21">
        <v>16.8</v>
      </c>
      <c r="Q103" s="21"/>
      <c r="R103" s="21">
        <v>1.8311906828703703</v>
      </c>
      <c r="S103" s="18">
        <v>70.37</v>
      </c>
      <c r="T103" s="18" t="s">
        <v>609</v>
      </c>
      <c r="U103" s="18" t="s">
        <v>609</v>
      </c>
    </row>
    <row r="104" spans="1:21" x14ac:dyDescent="0.25">
      <c r="A104" s="18">
        <v>100</v>
      </c>
      <c r="B104" s="19" t="s">
        <v>506</v>
      </c>
      <c r="C104" s="20" t="s">
        <v>91</v>
      </c>
      <c r="D104" s="21">
        <v>19.87</v>
      </c>
      <c r="E104" s="21">
        <v>19.87</v>
      </c>
      <c r="F104" s="21">
        <v>12.93</v>
      </c>
      <c r="G104" s="21">
        <v>5.18</v>
      </c>
      <c r="H104" s="21">
        <v>19.87</v>
      </c>
      <c r="I104" s="21">
        <v>19.87</v>
      </c>
      <c r="J104" s="21">
        <v>18.11</v>
      </c>
      <c r="K104" s="21">
        <v>12.93</v>
      </c>
      <c r="L104" s="21">
        <v>5.18</v>
      </c>
      <c r="M104" s="21">
        <v>22.87</v>
      </c>
      <c r="N104" s="21">
        <v>22.87</v>
      </c>
      <c r="O104" s="21">
        <v>19.8</v>
      </c>
      <c r="P104" s="21">
        <v>25.7</v>
      </c>
      <c r="Q104" s="21"/>
      <c r="R104" s="21">
        <v>4.1378090619212964</v>
      </c>
      <c r="S104" s="18">
        <v>95.83</v>
      </c>
      <c r="T104" s="18" t="s">
        <v>609</v>
      </c>
      <c r="U104" s="18" t="s">
        <v>609</v>
      </c>
    </row>
    <row r="105" spans="1:21" x14ac:dyDescent="0.25">
      <c r="A105" s="22">
        <v>101</v>
      </c>
      <c r="B105" s="23" t="s">
        <v>20</v>
      </c>
      <c r="C105" s="24" t="s">
        <v>92</v>
      </c>
      <c r="D105" s="21">
        <v>19.899999999999999</v>
      </c>
      <c r="E105" s="21">
        <v>10.6</v>
      </c>
      <c r="F105" s="21">
        <v>5.85</v>
      </c>
      <c r="G105" s="21">
        <v>1.56</v>
      </c>
      <c r="H105" s="25">
        <v>19.899999999999999</v>
      </c>
      <c r="I105" s="25">
        <v>10.6</v>
      </c>
      <c r="J105" s="25">
        <v>7.3</v>
      </c>
      <c r="K105" s="25">
        <v>5.85</v>
      </c>
      <c r="L105" s="25">
        <v>1.56</v>
      </c>
      <c r="M105" s="25">
        <v>22</v>
      </c>
      <c r="N105" s="25">
        <v>14</v>
      </c>
      <c r="O105" s="25">
        <v>9</v>
      </c>
      <c r="P105" s="25">
        <v>11.5</v>
      </c>
      <c r="Q105" s="25"/>
      <c r="R105" s="25">
        <v>0.89</v>
      </c>
      <c r="S105" s="18">
        <v>55.699999999999996</v>
      </c>
      <c r="T105" s="22" t="s">
        <v>609</v>
      </c>
      <c r="U105" s="22" t="s">
        <v>609</v>
      </c>
    </row>
    <row r="106" spans="1:21" x14ac:dyDescent="0.25">
      <c r="A106" s="26">
        <v>102</v>
      </c>
      <c r="B106" s="27" t="s">
        <v>22</v>
      </c>
      <c r="C106" s="28">
        <v>1560</v>
      </c>
      <c r="D106" s="21">
        <v>19.920000000000002</v>
      </c>
      <c r="E106" s="21">
        <v>14.98</v>
      </c>
      <c r="F106" s="21">
        <v>7</v>
      </c>
      <c r="G106" s="21">
        <v>2</v>
      </c>
      <c r="H106" s="29">
        <v>19.920000000000002</v>
      </c>
      <c r="I106" s="29">
        <v>14.98</v>
      </c>
      <c r="J106" s="29">
        <v>9</v>
      </c>
      <c r="K106" s="29">
        <v>7</v>
      </c>
      <c r="L106" s="29">
        <v>2</v>
      </c>
      <c r="M106" s="29">
        <v>22.07</v>
      </c>
      <c r="N106" s="29">
        <v>17.920000000000002</v>
      </c>
      <c r="O106" s="29">
        <v>10.42</v>
      </c>
      <c r="P106" s="29">
        <v>17</v>
      </c>
      <c r="Q106" s="29"/>
      <c r="R106" s="29">
        <v>1.5541750000000003</v>
      </c>
      <c r="S106" s="18">
        <v>67.88</v>
      </c>
      <c r="T106" s="26" t="s">
        <v>609</v>
      </c>
      <c r="U106" s="26" t="s">
        <v>609</v>
      </c>
    </row>
    <row r="107" spans="1:21" x14ac:dyDescent="0.25">
      <c r="A107" s="30">
        <v>103</v>
      </c>
      <c r="B107" s="31" t="s">
        <v>23</v>
      </c>
      <c r="C107" s="32" t="s">
        <v>93</v>
      </c>
      <c r="D107" s="21">
        <v>20</v>
      </c>
      <c r="E107" s="21">
        <v>14</v>
      </c>
      <c r="F107" s="21">
        <v>5.7</v>
      </c>
      <c r="G107" s="21">
        <v>2</v>
      </c>
      <c r="H107" s="33">
        <v>20</v>
      </c>
      <c r="I107" s="33">
        <v>14</v>
      </c>
      <c r="J107" s="33">
        <v>7.7</v>
      </c>
      <c r="K107" s="33">
        <v>5.7</v>
      </c>
      <c r="L107" s="33">
        <v>2</v>
      </c>
      <c r="M107" s="33">
        <v>21.2</v>
      </c>
      <c r="N107" s="33">
        <v>16</v>
      </c>
      <c r="O107" s="33">
        <v>8.3000000000000007</v>
      </c>
      <c r="P107" s="33">
        <v>8.5</v>
      </c>
      <c r="Q107" s="33"/>
      <c r="R107" s="33">
        <v>1.2476851851851851</v>
      </c>
      <c r="S107" s="18">
        <v>63.4</v>
      </c>
      <c r="T107" s="30" t="s">
        <v>609</v>
      </c>
      <c r="U107" s="30" t="s">
        <v>609</v>
      </c>
    </row>
    <row r="108" spans="1:21" x14ac:dyDescent="0.25">
      <c r="A108" s="30">
        <v>104</v>
      </c>
      <c r="B108" s="31" t="s">
        <v>23</v>
      </c>
      <c r="C108" s="32" t="s">
        <v>94</v>
      </c>
      <c r="D108" s="21">
        <v>20</v>
      </c>
      <c r="E108" s="21">
        <v>14</v>
      </c>
      <c r="F108" s="21">
        <v>8</v>
      </c>
      <c r="G108" s="21">
        <v>2</v>
      </c>
      <c r="H108" s="33">
        <v>20</v>
      </c>
      <c r="I108" s="33">
        <v>14</v>
      </c>
      <c r="J108" s="33">
        <v>10</v>
      </c>
      <c r="K108" s="33">
        <v>8</v>
      </c>
      <c r="L108" s="33">
        <v>2</v>
      </c>
      <c r="M108" s="33">
        <v>21.2</v>
      </c>
      <c r="N108" s="33">
        <v>16</v>
      </c>
      <c r="O108" s="33">
        <v>10.6</v>
      </c>
      <c r="P108" s="33">
        <v>12.5</v>
      </c>
      <c r="Q108" s="33"/>
      <c r="R108" s="33">
        <v>1.6203703703703705</v>
      </c>
      <c r="S108" s="18">
        <v>68</v>
      </c>
      <c r="T108" s="30" t="s">
        <v>609</v>
      </c>
      <c r="U108" s="30" t="s">
        <v>609</v>
      </c>
    </row>
    <row r="109" spans="1:21" x14ac:dyDescent="0.25">
      <c r="A109" s="26">
        <v>105</v>
      </c>
      <c r="B109" s="27" t="s">
        <v>22</v>
      </c>
      <c r="C109" s="28">
        <v>350</v>
      </c>
      <c r="D109" s="21">
        <v>20</v>
      </c>
      <c r="E109" s="21">
        <v>20</v>
      </c>
      <c r="F109" s="21">
        <v>15</v>
      </c>
      <c r="G109" s="21">
        <v>5</v>
      </c>
      <c r="H109" s="29">
        <v>20</v>
      </c>
      <c r="I109" s="29">
        <v>20</v>
      </c>
      <c r="J109" s="29">
        <v>20</v>
      </c>
      <c r="K109" s="29">
        <v>15</v>
      </c>
      <c r="L109" s="29">
        <v>5</v>
      </c>
      <c r="M109" s="29">
        <v>22.5</v>
      </c>
      <c r="N109" s="29">
        <v>22.43</v>
      </c>
      <c r="O109" s="29">
        <v>21.25</v>
      </c>
      <c r="P109" s="29">
        <v>25.99</v>
      </c>
      <c r="Q109" s="29"/>
      <c r="R109" s="29">
        <v>4.6296296296296298</v>
      </c>
      <c r="S109" s="18">
        <v>100</v>
      </c>
      <c r="T109" s="26" t="s">
        <v>609</v>
      </c>
      <c r="U109" s="26" t="s">
        <v>609</v>
      </c>
    </row>
    <row r="110" spans="1:21" x14ac:dyDescent="0.25">
      <c r="A110" s="18">
        <v>106</v>
      </c>
      <c r="B110" s="19" t="s">
        <v>507</v>
      </c>
      <c r="C110" s="20" t="s">
        <v>95</v>
      </c>
      <c r="D110" s="21">
        <v>20.18</v>
      </c>
      <c r="E110" s="21">
        <v>11.75</v>
      </c>
      <c r="F110" s="21">
        <v>9.16</v>
      </c>
      <c r="G110" s="21">
        <v>2.5</v>
      </c>
      <c r="H110" s="21">
        <v>20.18</v>
      </c>
      <c r="I110" s="21">
        <v>11.75</v>
      </c>
      <c r="J110" s="21">
        <v>11.66</v>
      </c>
      <c r="K110" s="21">
        <v>9.16</v>
      </c>
      <c r="L110" s="21">
        <v>2.5</v>
      </c>
      <c r="M110" s="21">
        <v>22.3</v>
      </c>
      <c r="N110" s="21">
        <v>13.75</v>
      </c>
      <c r="O110" s="21">
        <v>13.35</v>
      </c>
      <c r="P110" s="21">
        <v>12.2</v>
      </c>
      <c r="Q110" s="21"/>
      <c r="R110" s="21">
        <v>1.5999773726851854</v>
      </c>
      <c r="S110" s="18">
        <v>67</v>
      </c>
      <c r="T110" s="18" t="s">
        <v>609</v>
      </c>
      <c r="U110" s="18" t="s">
        <v>609</v>
      </c>
    </row>
    <row r="111" spans="1:21" x14ac:dyDescent="0.25">
      <c r="A111" s="18">
        <v>107</v>
      </c>
      <c r="B111" s="19" t="s">
        <v>508</v>
      </c>
      <c r="C111" s="20" t="s">
        <v>96</v>
      </c>
      <c r="D111" s="21">
        <v>20.239999999999998</v>
      </c>
      <c r="E111" s="21">
        <v>17.149999999999999</v>
      </c>
      <c r="F111" s="21">
        <v>7</v>
      </c>
      <c r="G111" s="21">
        <v>6</v>
      </c>
      <c r="H111" s="21">
        <v>20.239999999999998</v>
      </c>
      <c r="I111" s="21">
        <v>17.149999999999999</v>
      </c>
      <c r="J111" s="21">
        <v>13</v>
      </c>
      <c r="K111" s="21">
        <v>7</v>
      </c>
      <c r="L111" s="21">
        <v>6</v>
      </c>
      <c r="M111" s="21">
        <v>23.24</v>
      </c>
      <c r="N111" s="21">
        <v>20.149999999999999</v>
      </c>
      <c r="O111" s="21">
        <v>14.82</v>
      </c>
      <c r="P111" s="21">
        <v>19.100000000000001</v>
      </c>
      <c r="Q111" s="21"/>
      <c r="R111" s="21">
        <v>2.6114050925925918</v>
      </c>
      <c r="S111" s="18">
        <v>80.539999999999992</v>
      </c>
      <c r="T111" s="18" t="s">
        <v>609</v>
      </c>
      <c r="U111" s="18" t="s">
        <v>609</v>
      </c>
    </row>
    <row r="112" spans="1:21" x14ac:dyDescent="0.25">
      <c r="A112" s="34">
        <v>108</v>
      </c>
      <c r="B112" s="35" t="s">
        <v>51</v>
      </c>
      <c r="C112" s="36">
        <v>1535</v>
      </c>
      <c r="D112" s="21">
        <v>20.39</v>
      </c>
      <c r="E112" s="21">
        <v>11.2</v>
      </c>
      <c r="F112" s="21">
        <v>5.21</v>
      </c>
      <c r="G112" s="21">
        <v>2</v>
      </c>
      <c r="H112" s="37">
        <v>20.39</v>
      </c>
      <c r="I112" s="37">
        <v>11.2</v>
      </c>
      <c r="J112" s="37">
        <v>7.21</v>
      </c>
      <c r="K112" s="37">
        <v>5.21</v>
      </c>
      <c r="L112" s="37">
        <v>2</v>
      </c>
      <c r="M112" s="37">
        <v>21.96</v>
      </c>
      <c r="N112" s="37">
        <v>13.97</v>
      </c>
      <c r="O112" s="37">
        <v>8.98</v>
      </c>
      <c r="P112" s="37">
        <v>8.69</v>
      </c>
      <c r="Q112" s="37"/>
      <c r="R112" s="37">
        <v>0.9528549074074073</v>
      </c>
      <c r="S112" s="18">
        <v>57.21</v>
      </c>
      <c r="T112" s="34" t="s">
        <v>609</v>
      </c>
      <c r="U112" s="34" t="s">
        <v>609</v>
      </c>
    </row>
    <row r="113" spans="1:21" x14ac:dyDescent="0.25">
      <c r="A113" s="34">
        <v>109</v>
      </c>
      <c r="B113" s="35" t="s">
        <v>51</v>
      </c>
      <c r="C113" s="36">
        <v>1525</v>
      </c>
      <c r="D113" s="21">
        <v>20.5</v>
      </c>
      <c r="E113" s="21">
        <v>11.31</v>
      </c>
      <c r="F113" s="21">
        <v>4.75</v>
      </c>
      <c r="G113" s="21">
        <v>2</v>
      </c>
      <c r="H113" s="37">
        <v>20.5</v>
      </c>
      <c r="I113" s="37">
        <v>11.31</v>
      </c>
      <c r="J113" s="37">
        <v>6.75</v>
      </c>
      <c r="K113" s="37">
        <v>4.75</v>
      </c>
      <c r="L113" s="37">
        <v>2</v>
      </c>
      <c r="M113" s="37">
        <v>21.96</v>
      </c>
      <c r="N113" s="37">
        <v>13.97</v>
      </c>
      <c r="O113" s="37">
        <v>7.49</v>
      </c>
      <c r="P113" s="37">
        <v>5.99</v>
      </c>
      <c r="Q113" s="37"/>
      <c r="R113" s="37">
        <v>0.90568359375000018</v>
      </c>
      <c r="S113" s="18">
        <v>56.620000000000005</v>
      </c>
      <c r="T113" s="34" t="s">
        <v>609</v>
      </c>
      <c r="U113" s="34" t="s">
        <v>609</v>
      </c>
    </row>
    <row r="114" spans="1:21" x14ac:dyDescent="0.25">
      <c r="A114" s="30">
        <v>110</v>
      </c>
      <c r="B114" s="31" t="s">
        <v>23</v>
      </c>
      <c r="C114" s="32" t="s">
        <v>97</v>
      </c>
      <c r="D114" s="21">
        <v>20.5</v>
      </c>
      <c r="E114" s="21">
        <v>11.5</v>
      </c>
      <c r="F114" s="21">
        <v>5.2</v>
      </c>
      <c r="G114" s="21">
        <v>2</v>
      </c>
      <c r="H114" s="33">
        <v>20.5</v>
      </c>
      <c r="I114" s="33">
        <v>11.5</v>
      </c>
      <c r="J114" s="33">
        <v>7.2</v>
      </c>
      <c r="K114" s="33">
        <v>5.2</v>
      </c>
      <c r="L114" s="33">
        <v>2</v>
      </c>
      <c r="M114" s="33">
        <v>21.7</v>
      </c>
      <c r="N114" s="33">
        <v>14.1</v>
      </c>
      <c r="O114" s="33">
        <v>8.9</v>
      </c>
      <c r="P114" s="33">
        <v>13.7</v>
      </c>
      <c r="Q114" s="33"/>
      <c r="R114" s="33">
        <v>0.98229166666666667</v>
      </c>
      <c r="S114" s="18">
        <v>57.9</v>
      </c>
      <c r="T114" s="30" t="s">
        <v>609</v>
      </c>
      <c r="U114" s="30" t="s">
        <v>609</v>
      </c>
    </row>
    <row r="115" spans="1:21" x14ac:dyDescent="0.25">
      <c r="A115" s="26">
        <v>111</v>
      </c>
      <c r="B115" s="27" t="s">
        <v>22</v>
      </c>
      <c r="C115" s="28">
        <v>450</v>
      </c>
      <c r="D115" s="21">
        <v>20.56</v>
      </c>
      <c r="E115" s="21">
        <v>10.97</v>
      </c>
      <c r="F115" s="21">
        <v>0</v>
      </c>
      <c r="G115" s="21">
        <v>0</v>
      </c>
      <c r="H115" s="29">
        <v>20.56</v>
      </c>
      <c r="I115" s="29">
        <v>10.97</v>
      </c>
      <c r="J115" s="29">
        <v>12.65</v>
      </c>
      <c r="K115" s="29">
        <v>0</v>
      </c>
      <c r="L115" s="29">
        <v>0</v>
      </c>
      <c r="M115" s="29">
        <v>23.95</v>
      </c>
      <c r="N115" s="29">
        <v>14.75</v>
      </c>
      <c r="O115" s="29">
        <v>17.95</v>
      </c>
      <c r="P115" s="29">
        <v>41.5</v>
      </c>
      <c r="Q115" s="29"/>
      <c r="R115" s="29">
        <v>1.6511119675925927</v>
      </c>
      <c r="S115" s="18">
        <v>67.8</v>
      </c>
      <c r="T115" s="26" t="s">
        <v>609</v>
      </c>
      <c r="U115" s="26" t="s">
        <v>609</v>
      </c>
    </row>
    <row r="116" spans="1:21" x14ac:dyDescent="0.25">
      <c r="A116" s="22">
        <v>112</v>
      </c>
      <c r="B116" s="23" t="s">
        <v>20</v>
      </c>
      <c r="C116" s="24" t="s">
        <v>98</v>
      </c>
      <c r="D116" s="21">
        <v>21</v>
      </c>
      <c r="E116" s="21">
        <v>17</v>
      </c>
      <c r="F116" s="21">
        <v>7.93</v>
      </c>
      <c r="G116" s="21">
        <v>1.57</v>
      </c>
      <c r="H116" s="25">
        <v>21</v>
      </c>
      <c r="I116" s="25">
        <v>17</v>
      </c>
      <c r="J116" s="25">
        <v>9.5</v>
      </c>
      <c r="K116" s="25">
        <v>7.93</v>
      </c>
      <c r="L116" s="25">
        <v>1.57</v>
      </c>
      <c r="M116" s="25">
        <v>24.55</v>
      </c>
      <c r="N116" s="25">
        <v>20.59</v>
      </c>
      <c r="O116" s="25">
        <v>10.16</v>
      </c>
      <c r="P116" s="25">
        <v>15.27</v>
      </c>
      <c r="Q116" s="25"/>
      <c r="R116" s="25">
        <v>1.9626736111111112</v>
      </c>
      <c r="S116" s="18">
        <v>74</v>
      </c>
      <c r="T116" s="22" t="s">
        <v>609</v>
      </c>
      <c r="U116" s="22" t="s">
        <v>609</v>
      </c>
    </row>
    <row r="117" spans="1:21" x14ac:dyDescent="0.25">
      <c r="A117" s="18">
        <v>113</v>
      </c>
      <c r="B117" s="42" t="s">
        <v>509</v>
      </c>
      <c r="C117" s="20" t="s">
        <v>99</v>
      </c>
      <c r="D117" s="21">
        <v>21</v>
      </c>
      <c r="E117" s="21">
        <v>17</v>
      </c>
      <c r="F117" s="21">
        <v>11</v>
      </c>
      <c r="G117" s="21">
        <v>3</v>
      </c>
      <c r="H117" s="21">
        <v>21</v>
      </c>
      <c r="I117" s="21">
        <v>17</v>
      </c>
      <c r="J117" s="21">
        <v>14</v>
      </c>
      <c r="K117" s="21">
        <v>11</v>
      </c>
      <c r="L117" s="21">
        <v>3</v>
      </c>
      <c r="M117" s="21">
        <v>24</v>
      </c>
      <c r="N117" s="21">
        <v>20</v>
      </c>
      <c r="O117" s="21">
        <v>16</v>
      </c>
      <c r="P117" s="21">
        <v>20</v>
      </c>
      <c r="Q117" s="21"/>
      <c r="R117" s="21">
        <v>2.8923611111111112</v>
      </c>
      <c r="S117" s="18">
        <v>83</v>
      </c>
      <c r="T117" s="41" t="s">
        <v>609</v>
      </c>
      <c r="U117" s="41" t="s">
        <v>609</v>
      </c>
    </row>
    <row r="118" spans="1:21" x14ac:dyDescent="0.25">
      <c r="A118" s="34">
        <v>114</v>
      </c>
      <c r="B118" s="36" t="s">
        <v>51</v>
      </c>
      <c r="C118" s="36">
        <v>1607</v>
      </c>
      <c r="D118" s="21">
        <v>21.047999999999998</v>
      </c>
      <c r="E118" s="21">
        <v>15.814</v>
      </c>
      <c r="F118" s="21">
        <v>9.6</v>
      </c>
      <c r="G118" s="21">
        <v>2</v>
      </c>
      <c r="H118" s="37">
        <v>21.047999999999998</v>
      </c>
      <c r="I118" s="37">
        <v>15.814</v>
      </c>
      <c r="J118" s="37">
        <v>11.63</v>
      </c>
      <c r="K118" s="37">
        <v>9.6</v>
      </c>
      <c r="L118" s="37">
        <v>2</v>
      </c>
      <c r="M118" s="37">
        <v>24.13</v>
      </c>
      <c r="N118" s="37">
        <v>18.8</v>
      </c>
      <c r="O118" s="37">
        <v>13.25</v>
      </c>
      <c r="P118" s="37">
        <v>13.2</v>
      </c>
      <c r="Q118" s="37"/>
      <c r="R118" s="37">
        <v>2.2402090436111113</v>
      </c>
      <c r="S118" s="18">
        <v>75.936000000000007</v>
      </c>
      <c r="T118" s="38" t="s">
        <v>609</v>
      </c>
      <c r="U118" s="38" t="s">
        <v>609</v>
      </c>
    </row>
    <row r="119" spans="1:21" x14ac:dyDescent="0.25">
      <c r="A119" s="26">
        <v>115</v>
      </c>
      <c r="B119" s="27" t="s">
        <v>22</v>
      </c>
      <c r="C119" s="28">
        <v>1620</v>
      </c>
      <c r="D119" s="21">
        <v>21.48</v>
      </c>
      <c r="E119" s="21">
        <v>16.420000000000002</v>
      </c>
      <c r="F119" s="21">
        <v>10.53</v>
      </c>
      <c r="G119" s="21">
        <v>2.0099999999999998</v>
      </c>
      <c r="H119" s="29">
        <v>21.48</v>
      </c>
      <c r="I119" s="29">
        <v>16.420000000000002</v>
      </c>
      <c r="J119" s="29">
        <v>12.54</v>
      </c>
      <c r="K119" s="29">
        <v>10.53</v>
      </c>
      <c r="L119" s="29">
        <v>2.0099999999999998</v>
      </c>
      <c r="M119" s="29">
        <v>24.76</v>
      </c>
      <c r="N119" s="29">
        <v>19.57</v>
      </c>
      <c r="O119" s="29">
        <v>13.9</v>
      </c>
      <c r="P119" s="29">
        <v>21.2</v>
      </c>
      <c r="Q119" s="29"/>
      <c r="R119" s="29">
        <v>2.5595359166666669</v>
      </c>
      <c r="S119" s="18">
        <v>79.400000000000006</v>
      </c>
      <c r="T119" s="26" t="s">
        <v>609</v>
      </c>
      <c r="U119" s="26" t="s">
        <v>609</v>
      </c>
    </row>
    <row r="120" spans="1:21" x14ac:dyDescent="0.25">
      <c r="A120" s="26">
        <v>116</v>
      </c>
      <c r="B120" s="27" t="s">
        <v>22</v>
      </c>
      <c r="C120" s="28">
        <v>1600</v>
      </c>
      <c r="D120" s="21">
        <v>21.51</v>
      </c>
      <c r="E120" s="21">
        <v>16.54</v>
      </c>
      <c r="F120" s="21">
        <v>6.12</v>
      </c>
      <c r="G120" s="21">
        <v>1.75</v>
      </c>
      <c r="H120" s="29">
        <v>21.51</v>
      </c>
      <c r="I120" s="29">
        <v>16.54</v>
      </c>
      <c r="J120" s="29">
        <v>7.99</v>
      </c>
      <c r="K120" s="29">
        <v>6.12</v>
      </c>
      <c r="L120" s="29">
        <v>1.75</v>
      </c>
      <c r="M120" s="29">
        <v>24.39</v>
      </c>
      <c r="N120" s="29">
        <v>19.36</v>
      </c>
      <c r="O120" s="29">
        <v>8.7899999999999991</v>
      </c>
      <c r="P120" s="29">
        <v>13</v>
      </c>
      <c r="Q120" s="29"/>
      <c r="R120" s="29">
        <v>1.6450494479166666</v>
      </c>
      <c r="S120" s="18">
        <v>70.570000000000007</v>
      </c>
      <c r="T120" s="26" t="s">
        <v>609</v>
      </c>
      <c r="U120" s="26" t="s">
        <v>609</v>
      </c>
    </row>
    <row r="121" spans="1:21" x14ac:dyDescent="0.25">
      <c r="A121" s="34">
        <v>117</v>
      </c>
      <c r="B121" s="36" t="s">
        <v>51</v>
      </c>
      <c r="C121" s="36">
        <v>1556</v>
      </c>
      <c r="D121" s="21">
        <v>21.6</v>
      </c>
      <c r="E121" s="21">
        <v>10.8</v>
      </c>
      <c r="F121" s="21">
        <v>0</v>
      </c>
      <c r="G121" s="21">
        <v>0</v>
      </c>
      <c r="H121" s="37">
        <v>21.6</v>
      </c>
      <c r="I121" s="37">
        <v>10.8</v>
      </c>
      <c r="J121" s="37">
        <v>9</v>
      </c>
      <c r="K121" s="37">
        <v>0</v>
      </c>
      <c r="L121" s="37">
        <v>0</v>
      </c>
      <c r="M121" s="37">
        <v>23.41</v>
      </c>
      <c r="N121" s="37">
        <v>13.73</v>
      </c>
      <c r="O121" s="37">
        <v>9.82</v>
      </c>
      <c r="P121" s="37">
        <v>0</v>
      </c>
      <c r="Q121" s="37"/>
      <c r="R121" s="37">
        <v>1.2150000000000003</v>
      </c>
      <c r="S121" s="18">
        <v>61.2</v>
      </c>
      <c r="T121" s="38" t="s">
        <v>609</v>
      </c>
      <c r="U121" s="38" t="s">
        <v>609</v>
      </c>
    </row>
    <row r="122" spans="1:21" x14ac:dyDescent="0.25">
      <c r="A122" s="26">
        <v>118</v>
      </c>
      <c r="B122" s="27" t="s">
        <v>22</v>
      </c>
      <c r="C122" s="28">
        <v>1610</v>
      </c>
      <c r="D122" s="21">
        <v>21.78</v>
      </c>
      <c r="E122" s="21">
        <v>16.690000000000001</v>
      </c>
      <c r="F122" s="21">
        <v>8.57</v>
      </c>
      <c r="G122" s="21">
        <v>2.0499999999999998</v>
      </c>
      <c r="H122" s="29">
        <v>21.78</v>
      </c>
      <c r="I122" s="29">
        <v>16.690000000000001</v>
      </c>
      <c r="J122" s="29">
        <v>10.62</v>
      </c>
      <c r="K122" s="29">
        <v>8.57</v>
      </c>
      <c r="L122" s="29">
        <v>2.0499999999999998</v>
      </c>
      <c r="M122" s="29">
        <v>24.83</v>
      </c>
      <c r="N122" s="29">
        <v>19.690000000000001</v>
      </c>
      <c r="O122" s="29">
        <v>11.88</v>
      </c>
      <c r="P122" s="29">
        <v>19.5</v>
      </c>
      <c r="Q122" s="29"/>
      <c r="R122" s="29">
        <v>2.2340608125000001</v>
      </c>
      <c r="S122" s="18">
        <v>76.400000000000006</v>
      </c>
      <c r="T122" s="26" t="s">
        <v>609</v>
      </c>
      <c r="U122" s="26" t="s">
        <v>609</v>
      </c>
    </row>
    <row r="123" spans="1:21" x14ac:dyDescent="0.25">
      <c r="A123" s="18">
        <v>119</v>
      </c>
      <c r="B123" s="42" t="s">
        <v>510</v>
      </c>
      <c r="C123" s="20" t="s">
        <v>100</v>
      </c>
      <c r="D123" s="21">
        <v>22</v>
      </c>
      <c r="E123" s="21">
        <v>16</v>
      </c>
      <c r="F123" s="21">
        <v>3</v>
      </c>
      <c r="G123" s="21">
        <v>5.3</v>
      </c>
      <c r="H123" s="21">
        <v>22</v>
      </c>
      <c r="I123" s="21">
        <v>16</v>
      </c>
      <c r="J123" s="21">
        <v>8.3000000000000007</v>
      </c>
      <c r="K123" s="21">
        <v>3</v>
      </c>
      <c r="L123" s="21">
        <v>5.3</v>
      </c>
      <c r="M123" s="21">
        <v>25</v>
      </c>
      <c r="N123" s="21">
        <v>19</v>
      </c>
      <c r="O123" s="21">
        <v>12.1</v>
      </c>
      <c r="P123" s="21">
        <v>23</v>
      </c>
      <c r="Q123" s="21"/>
      <c r="R123" s="21">
        <v>1.6907407407407409</v>
      </c>
      <c r="S123" s="18">
        <v>70.599999999999994</v>
      </c>
      <c r="T123" s="41" t="s">
        <v>609</v>
      </c>
      <c r="U123" s="41" t="s">
        <v>609</v>
      </c>
    </row>
    <row r="124" spans="1:21" x14ac:dyDescent="0.25">
      <c r="A124" s="18">
        <v>120</v>
      </c>
      <c r="B124" s="42" t="s">
        <v>511</v>
      </c>
      <c r="C124" s="20" t="s">
        <v>101</v>
      </c>
      <c r="D124" s="21">
        <v>22</v>
      </c>
      <c r="E124" s="21">
        <v>16</v>
      </c>
      <c r="F124" s="21">
        <v>5.25</v>
      </c>
      <c r="G124" s="21">
        <v>3</v>
      </c>
      <c r="H124" s="21">
        <v>22</v>
      </c>
      <c r="I124" s="21">
        <v>16</v>
      </c>
      <c r="J124" s="21">
        <v>8.25</v>
      </c>
      <c r="K124" s="21">
        <v>5.25</v>
      </c>
      <c r="L124" s="21">
        <v>3</v>
      </c>
      <c r="M124" s="21">
        <v>25</v>
      </c>
      <c r="N124" s="21">
        <v>19</v>
      </c>
      <c r="O124" s="21">
        <v>10.19</v>
      </c>
      <c r="P124" s="21">
        <v>17.5</v>
      </c>
      <c r="Q124" s="21"/>
      <c r="R124" s="21">
        <v>1.6805555555555556</v>
      </c>
      <c r="S124" s="18">
        <v>70.5</v>
      </c>
      <c r="T124" s="41" t="s">
        <v>609</v>
      </c>
      <c r="U124" s="41" t="s">
        <v>609</v>
      </c>
    </row>
    <row r="125" spans="1:21" x14ac:dyDescent="0.25">
      <c r="A125" s="18">
        <v>121</v>
      </c>
      <c r="B125" s="42" t="s">
        <v>511</v>
      </c>
      <c r="C125" s="20" t="s">
        <v>102</v>
      </c>
      <c r="D125" s="21">
        <v>22</v>
      </c>
      <c r="E125" s="21">
        <v>16</v>
      </c>
      <c r="F125" s="21">
        <v>5.25</v>
      </c>
      <c r="G125" s="21">
        <v>5.25</v>
      </c>
      <c r="H125" s="21">
        <v>22</v>
      </c>
      <c r="I125" s="21">
        <v>16</v>
      </c>
      <c r="J125" s="21">
        <v>10.5</v>
      </c>
      <c r="K125" s="21">
        <v>5.25</v>
      </c>
      <c r="L125" s="21">
        <v>5.25</v>
      </c>
      <c r="M125" s="21">
        <v>25</v>
      </c>
      <c r="N125" s="21">
        <v>19</v>
      </c>
      <c r="O125" s="21">
        <v>12.19</v>
      </c>
      <c r="P125" s="21">
        <v>18.5</v>
      </c>
      <c r="Q125" s="21"/>
      <c r="R125" s="21">
        <v>2.1388888888888888</v>
      </c>
      <c r="S125" s="18">
        <v>75</v>
      </c>
      <c r="T125" s="41" t="s">
        <v>609</v>
      </c>
      <c r="U125" s="41" t="s">
        <v>609</v>
      </c>
    </row>
    <row r="126" spans="1:21" x14ac:dyDescent="0.25">
      <c r="A126" s="18">
        <v>122</v>
      </c>
      <c r="B126" s="42" t="s">
        <v>511</v>
      </c>
      <c r="C126" s="20" t="s">
        <v>103</v>
      </c>
      <c r="D126" s="21">
        <v>22</v>
      </c>
      <c r="E126" s="21">
        <v>16</v>
      </c>
      <c r="F126" s="21">
        <v>8.43</v>
      </c>
      <c r="G126" s="21">
        <v>3</v>
      </c>
      <c r="H126" s="21">
        <v>22</v>
      </c>
      <c r="I126" s="21">
        <v>16</v>
      </c>
      <c r="J126" s="21">
        <v>11.43</v>
      </c>
      <c r="K126" s="21">
        <v>8.43</v>
      </c>
      <c r="L126" s="21">
        <v>3</v>
      </c>
      <c r="M126" s="21">
        <v>25</v>
      </c>
      <c r="N126" s="21">
        <v>19</v>
      </c>
      <c r="O126" s="21">
        <v>13.37</v>
      </c>
      <c r="P126" s="21">
        <v>19</v>
      </c>
      <c r="Q126" s="21"/>
      <c r="R126" s="21">
        <v>2.3283333333333331</v>
      </c>
      <c r="S126" s="18">
        <v>76.86</v>
      </c>
      <c r="T126" s="41" t="s">
        <v>609</v>
      </c>
      <c r="U126" s="41" t="s">
        <v>609</v>
      </c>
    </row>
    <row r="127" spans="1:21" x14ac:dyDescent="0.25">
      <c r="A127" s="18">
        <v>123</v>
      </c>
      <c r="B127" s="42" t="s">
        <v>511</v>
      </c>
      <c r="C127" s="20" t="s">
        <v>104</v>
      </c>
      <c r="D127" s="21">
        <v>22</v>
      </c>
      <c r="E127" s="21">
        <v>16</v>
      </c>
      <c r="F127" s="21">
        <v>8.43</v>
      </c>
      <c r="G127" s="21">
        <v>5.25</v>
      </c>
      <c r="H127" s="21">
        <v>22</v>
      </c>
      <c r="I127" s="21">
        <v>16</v>
      </c>
      <c r="J127" s="21">
        <v>13.68</v>
      </c>
      <c r="K127" s="21">
        <v>8.43</v>
      </c>
      <c r="L127" s="21">
        <v>5.25</v>
      </c>
      <c r="M127" s="21">
        <v>25</v>
      </c>
      <c r="N127" s="21">
        <v>19</v>
      </c>
      <c r="O127" s="21">
        <v>15.37</v>
      </c>
      <c r="P127" s="21">
        <v>20</v>
      </c>
      <c r="Q127" s="21"/>
      <c r="R127" s="21">
        <v>2.7866666666666666</v>
      </c>
      <c r="S127" s="18">
        <v>81.36</v>
      </c>
      <c r="T127" s="41" t="s">
        <v>609</v>
      </c>
      <c r="U127" s="41" t="s">
        <v>609</v>
      </c>
    </row>
    <row r="128" spans="1:21" x14ac:dyDescent="0.25">
      <c r="A128" s="18">
        <v>124</v>
      </c>
      <c r="B128" s="42" t="s">
        <v>511</v>
      </c>
      <c r="C128" s="20" t="s">
        <v>105</v>
      </c>
      <c r="D128" s="21">
        <v>22</v>
      </c>
      <c r="E128" s="21">
        <v>16</v>
      </c>
      <c r="F128" s="21">
        <v>12.25</v>
      </c>
      <c r="G128" s="21">
        <v>3</v>
      </c>
      <c r="H128" s="21">
        <v>22</v>
      </c>
      <c r="I128" s="21">
        <v>16</v>
      </c>
      <c r="J128" s="21">
        <v>15.25</v>
      </c>
      <c r="K128" s="21">
        <v>12.25</v>
      </c>
      <c r="L128" s="21">
        <v>3</v>
      </c>
      <c r="M128" s="21">
        <v>25</v>
      </c>
      <c r="N128" s="21">
        <v>19</v>
      </c>
      <c r="O128" s="21">
        <v>17.190000000000001</v>
      </c>
      <c r="P128" s="21">
        <v>21.1</v>
      </c>
      <c r="Q128" s="21"/>
      <c r="R128" s="21">
        <v>3.1064814814814814</v>
      </c>
      <c r="S128" s="18">
        <v>84.5</v>
      </c>
      <c r="T128" s="41" t="s">
        <v>609</v>
      </c>
      <c r="U128" s="41" t="s">
        <v>609</v>
      </c>
    </row>
    <row r="129" spans="1:21" x14ac:dyDescent="0.25">
      <c r="A129" s="18">
        <v>125</v>
      </c>
      <c r="B129" s="42" t="s">
        <v>511</v>
      </c>
      <c r="C129" s="20" t="s">
        <v>106</v>
      </c>
      <c r="D129" s="21">
        <v>22</v>
      </c>
      <c r="E129" s="21">
        <v>16</v>
      </c>
      <c r="F129" s="21">
        <v>12.25</v>
      </c>
      <c r="G129" s="21">
        <v>5.25</v>
      </c>
      <c r="H129" s="21">
        <v>22</v>
      </c>
      <c r="I129" s="21">
        <v>16</v>
      </c>
      <c r="J129" s="21">
        <v>17.5</v>
      </c>
      <c r="K129" s="21">
        <v>12.25</v>
      </c>
      <c r="L129" s="21">
        <v>5.25</v>
      </c>
      <c r="M129" s="21">
        <v>25</v>
      </c>
      <c r="N129" s="21">
        <v>19</v>
      </c>
      <c r="O129" s="21">
        <v>19.190000000000001</v>
      </c>
      <c r="P129" s="21">
        <v>22.1</v>
      </c>
      <c r="Q129" s="21"/>
      <c r="R129" s="21">
        <v>3.5648148148148149</v>
      </c>
      <c r="S129" s="18">
        <v>89</v>
      </c>
      <c r="T129" s="41" t="s">
        <v>609</v>
      </c>
      <c r="U129" s="41" t="s">
        <v>609</v>
      </c>
    </row>
    <row r="130" spans="1:21" x14ac:dyDescent="0.25">
      <c r="A130" s="30">
        <v>126</v>
      </c>
      <c r="B130" s="31" t="s">
        <v>23</v>
      </c>
      <c r="C130" s="32" t="s">
        <v>107</v>
      </c>
      <c r="D130" s="21">
        <v>22</v>
      </c>
      <c r="E130" s="21">
        <v>17</v>
      </c>
      <c r="F130" s="21">
        <v>6</v>
      </c>
      <c r="G130" s="21">
        <v>2</v>
      </c>
      <c r="H130" s="33">
        <v>22</v>
      </c>
      <c r="I130" s="33">
        <v>17</v>
      </c>
      <c r="J130" s="33">
        <v>8</v>
      </c>
      <c r="K130" s="33">
        <v>6</v>
      </c>
      <c r="L130" s="33">
        <v>2</v>
      </c>
      <c r="M130" s="33">
        <v>24.6</v>
      </c>
      <c r="N130" s="33">
        <v>19.7</v>
      </c>
      <c r="O130" s="33">
        <v>8.6</v>
      </c>
      <c r="P130" s="33">
        <v>11.1</v>
      </c>
      <c r="Q130" s="33"/>
      <c r="R130" s="33">
        <v>1.7314814814814814</v>
      </c>
      <c r="S130" s="18">
        <v>72</v>
      </c>
      <c r="T130" s="30" t="s">
        <v>609</v>
      </c>
      <c r="U130" s="30" t="s">
        <v>609</v>
      </c>
    </row>
    <row r="131" spans="1:21" x14ac:dyDescent="0.25">
      <c r="A131" s="30">
        <v>127</v>
      </c>
      <c r="B131" s="31" t="s">
        <v>23</v>
      </c>
      <c r="C131" s="32" t="s">
        <v>108</v>
      </c>
      <c r="D131" s="21">
        <v>22</v>
      </c>
      <c r="E131" s="21">
        <v>17</v>
      </c>
      <c r="F131" s="21">
        <v>8</v>
      </c>
      <c r="G131" s="21">
        <v>2</v>
      </c>
      <c r="H131" s="33">
        <v>22</v>
      </c>
      <c r="I131" s="33">
        <v>17</v>
      </c>
      <c r="J131" s="33">
        <v>10</v>
      </c>
      <c r="K131" s="33">
        <v>8</v>
      </c>
      <c r="L131" s="33">
        <v>2</v>
      </c>
      <c r="M131" s="33">
        <v>24.6</v>
      </c>
      <c r="N131" s="33">
        <v>19.7</v>
      </c>
      <c r="O131" s="33">
        <v>11.7</v>
      </c>
      <c r="P131" s="33">
        <v>16.8</v>
      </c>
      <c r="Q131" s="33"/>
      <c r="R131" s="33">
        <v>2.1643518518518516</v>
      </c>
      <c r="S131" s="18">
        <v>76</v>
      </c>
      <c r="T131" s="30" t="s">
        <v>609</v>
      </c>
      <c r="U131" s="30" t="s">
        <v>609</v>
      </c>
    </row>
    <row r="132" spans="1:21" x14ac:dyDescent="0.25">
      <c r="A132" s="30">
        <v>128</v>
      </c>
      <c r="B132" s="31" t="s">
        <v>23</v>
      </c>
      <c r="C132" s="32" t="s">
        <v>109</v>
      </c>
      <c r="D132" s="21">
        <v>22</v>
      </c>
      <c r="E132" s="21">
        <v>17</v>
      </c>
      <c r="F132" s="21">
        <v>10.7</v>
      </c>
      <c r="G132" s="21">
        <v>2</v>
      </c>
      <c r="H132" s="33">
        <v>22</v>
      </c>
      <c r="I132" s="33">
        <v>17</v>
      </c>
      <c r="J132" s="33">
        <v>12.7</v>
      </c>
      <c r="K132" s="33">
        <v>10.7</v>
      </c>
      <c r="L132" s="33">
        <v>2</v>
      </c>
      <c r="M132" s="33">
        <v>24.6</v>
      </c>
      <c r="N132" s="33">
        <v>19.7</v>
      </c>
      <c r="O132" s="33">
        <v>14.4</v>
      </c>
      <c r="P132" s="33">
        <v>18.5</v>
      </c>
      <c r="Q132" s="33"/>
      <c r="R132" s="33">
        <v>2.7487268518518522</v>
      </c>
      <c r="S132" s="18">
        <v>81.400000000000006</v>
      </c>
      <c r="T132" s="30" t="s">
        <v>609</v>
      </c>
      <c r="U132" s="30" t="s">
        <v>609</v>
      </c>
    </row>
    <row r="133" spans="1:21" x14ac:dyDescent="0.25">
      <c r="A133" s="18">
        <v>129</v>
      </c>
      <c r="B133" s="42" t="s">
        <v>512</v>
      </c>
      <c r="C133" s="20" t="s">
        <v>110</v>
      </c>
      <c r="D133" s="21">
        <v>22.4</v>
      </c>
      <c r="E133" s="21">
        <v>21</v>
      </c>
      <c r="F133" s="21">
        <v>4</v>
      </c>
      <c r="G133" s="21">
        <v>19.600000000000001</v>
      </c>
      <c r="H133" s="21">
        <v>22.4</v>
      </c>
      <c r="I133" s="21">
        <v>21</v>
      </c>
      <c r="J133" s="21">
        <v>23.62</v>
      </c>
      <c r="K133" s="21">
        <v>4</v>
      </c>
      <c r="L133" s="21">
        <v>19.600000000000001</v>
      </c>
      <c r="M133" s="21">
        <v>25.5</v>
      </c>
      <c r="N133" s="21">
        <v>24.06</v>
      </c>
      <c r="O133" s="21">
        <v>25.31</v>
      </c>
      <c r="P133" s="21">
        <v>32</v>
      </c>
      <c r="Q133" s="21"/>
      <c r="R133" s="21">
        <v>6.4298888888888888</v>
      </c>
      <c r="S133" s="18">
        <v>111.64000000000001</v>
      </c>
      <c r="T133" s="41" t="s">
        <v>609</v>
      </c>
      <c r="U133" s="41" t="s">
        <v>609</v>
      </c>
    </row>
    <row r="134" spans="1:21" x14ac:dyDescent="0.25">
      <c r="A134" s="18">
        <v>130</v>
      </c>
      <c r="B134" s="42" t="s">
        <v>512</v>
      </c>
      <c r="C134" s="20" t="s">
        <v>111</v>
      </c>
      <c r="D134" s="21">
        <v>22.5</v>
      </c>
      <c r="E134" s="21">
        <v>21.06</v>
      </c>
      <c r="F134" s="21">
        <v>3.9</v>
      </c>
      <c r="G134" s="21">
        <v>2.25</v>
      </c>
      <c r="H134" s="21">
        <v>22.5</v>
      </c>
      <c r="I134" s="21">
        <v>21.06</v>
      </c>
      <c r="J134" s="21">
        <v>6.15</v>
      </c>
      <c r="K134" s="21">
        <v>3.9</v>
      </c>
      <c r="L134" s="21">
        <v>2.25</v>
      </c>
      <c r="M134" s="21">
        <v>25.5</v>
      </c>
      <c r="N134" s="21">
        <v>24.06</v>
      </c>
      <c r="O134" s="21">
        <v>8.31</v>
      </c>
      <c r="P134" s="21">
        <v>21.2</v>
      </c>
      <c r="Q134" s="21"/>
      <c r="R134" s="21">
        <v>1.6864453124999998</v>
      </c>
      <c r="S134" s="18">
        <v>76.92</v>
      </c>
      <c r="T134" s="41" t="s">
        <v>609</v>
      </c>
      <c r="U134" s="41" t="s">
        <v>609</v>
      </c>
    </row>
    <row r="135" spans="1:21" x14ac:dyDescent="0.25">
      <c r="A135" s="18">
        <v>131</v>
      </c>
      <c r="B135" s="42" t="s">
        <v>512</v>
      </c>
      <c r="C135" s="20" t="s">
        <v>112</v>
      </c>
      <c r="D135" s="21">
        <v>22.5</v>
      </c>
      <c r="E135" s="21">
        <v>21.06</v>
      </c>
      <c r="F135" s="21">
        <v>3.9</v>
      </c>
      <c r="G135" s="21">
        <v>3.75</v>
      </c>
      <c r="H135" s="21">
        <v>22.5</v>
      </c>
      <c r="I135" s="21">
        <v>21.06</v>
      </c>
      <c r="J135" s="21">
        <v>7.65</v>
      </c>
      <c r="K135" s="21">
        <v>3.9</v>
      </c>
      <c r="L135" s="21">
        <v>3.75</v>
      </c>
      <c r="M135" s="21">
        <v>25.5</v>
      </c>
      <c r="N135" s="21">
        <v>24.06</v>
      </c>
      <c r="O135" s="21">
        <v>9.8000000000000007</v>
      </c>
      <c r="P135" s="21">
        <v>22.4</v>
      </c>
      <c r="Q135" s="21"/>
      <c r="R135" s="21">
        <v>2.0977734374999999</v>
      </c>
      <c r="S135" s="18">
        <v>79.92</v>
      </c>
      <c r="T135" s="41" t="s">
        <v>609</v>
      </c>
      <c r="U135" s="41" t="s">
        <v>609</v>
      </c>
    </row>
    <row r="136" spans="1:21" x14ac:dyDescent="0.25">
      <c r="A136" s="18">
        <v>132</v>
      </c>
      <c r="B136" s="42" t="s">
        <v>512</v>
      </c>
      <c r="C136" s="20" t="s">
        <v>113</v>
      </c>
      <c r="D136" s="21">
        <v>22.5</v>
      </c>
      <c r="E136" s="21">
        <v>21.06</v>
      </c>
      <c r="F136" s="21">
        <v>3.9</v>
      </c>
      <c r="G136" s="21">
        <v>5</v>
      </c>
      <c r="H136" s="21">
        <v>22.5</v>
      </c>
      <c r="I136" s="21">
        <v>21.06</v>
      </c>
      <c r="J136" s="21">
        <v>8.9</v>
      </c>
      <c r="K136" s="21">
        <v>3.9</v>
      </c>
      <c r="L136" s="21">
        <v>5</v>
      </c>
      <c r="M136" s="21">
        <v>25.5</v>
      </c>
      <c r="N136" s="21">
        <v>24.06</v>
      </c>
      <c r="O136" s="21">
        <v>11</v>
      </c>
      <c r="P136" s="21">
        <v>23.3</v>
      </c>
      <c r="Q136" s="21"/>
      <c r="R136" s="21">
        <v>2.4405468749999994</v>
      </c>
      <c r="S136" s="18">
        <v>82.42</v>
      </c>
      <c r="T136" s="41" t="s">
        <v>609</v>
      </c>
      <c r="U136" s="41" t="s">
        <v>609</v>
      </c>
    </row>
    <row r="137" spans="1:21" x14ac:dyDescent="0.25">
      <c r="A137" s="18">
        <v>133</v>
      </c>
      <c r="B137" s="42" t="s">
        <v>512</v>
      </c>
      <c r="C137" s="20" t="s">
        <v>114</v>
      </c>
      <c r="D137" s="21">
        <v>22.5</v>
      </c>
      <c r="E137" s="21">
        <v>21.06</v>
      </c>
      <c r="F137" s="21">
        <v>3.9</v>
      </c>
      <c r="G137" s="21">
        <v>14.25</v>
      </c>
      <c r="H137" s="21">
        <v>22.5</v>
      </c>
      <c r="I137" s="21">
        <v>21.06</v>
      </c>
      <c r="J137" s="21">
        <v>18.149999999999999</v>
      </c>
      <c r="K137" s="21">
        <v>3.9</v>
      </c>
      <c r="L137" s="21">
        <v>14.25</v>
      </c>
      <c r="M137" s="21">
        <v>25.5</v>
      </c>
      <c r="N137" s="21">
        <v>24.06</v>
      </c>
      <c r="O137" s="21">
        <v>20.2</v>
      </c>
      <c r="P137" s="21">
        <v>30.1</v>
      </c>
      <c r="Q137" s="21"/>
      <c r="R137" s="21">
        <v>4.9770703124999995</v>
      </c>
      <c r="S137" s="18">
        <v>100.92</v>
      </c>
      <c r="T137" s="41" t="s">
        <v>609</v>
      </c>
      <c r="U137" s="41" t="s">
        <v>609</v>
      </c>
    </row>
    <row r="138" spans="1:21" x14ac:dyDescent="0.25">
      <c r="A138" s="18">
        <v>134</v>
      </c>
      <c r="B138" s="42" t="s">
        <v>512</v>
      </c>
      <c r="C138" s="20" t="s">
        <v>115</v>
      </c>
      <c r="D138" s="21">
        <v>22.5</v>
      </c>
      <c r="E138" s="21">
        <v>21.06</v>
      </c>
      <c r="F138" s="21">
        <v>6.5</v>
      </c>
      <c r="G138" s="21">
        <v>2.25</v>
      </c>
      <c r="H138" s="21">
        <v>22.5</v>
      </c>
      <c r="I138" s="21">
        <v>21.06</v>
      </c>
      <c r="J138" s="21">
        <v>8.75</v>
      </c>
      <c r="K138" s="21">
        <v>6.5</v>
      </c>
      <c r="L138" s="21">
        <v>2.25</v>
      </c>
      <c r="M138" s="21">
        <v>25.5</v>
      </c>
      <c r="N138" s="21">
        <v>24.06</v>
      </c>
      <c r="O138" s="21">
        <v>10.44</v>
      </c>
      <c r="P138" s="21">
        <v>22.8</v>
      </c>
      <c r="Q138" s="21"/>
      <c r="R138" s="21">
        <v>2.3994140625</v>
      </c>
      <c r="S138" s="18">
        <v>82.12</v>
      </c>
      <c r="T138" s="41" t="s">
        <v>609</v>
      </c>
      <c r="U138" s="41" t="s">
        <v>609</v>
      </c>
    </row>
    <row r="139" spans="1:21" x14ac:dyDescent="0.25">
      <c r="A139" s="18">
        <v>135</v>
      </c>
      <c r="B139" s="42" t="s">
        <v>512</v>
      </c>
      <c r="C139" s="20" t="s">
        <v>116</v>
      </c>
      <c r="D139" s="21">
        <v>22.5</v>
      </c>
      <c r="E139" s="21">
        <v>21.06</v>
      </c>
      <c r="F139" s="21">
        <v>6.5</v>
      </c>
      <c r="G139" s="21">
        <v>3.75</v>
      </c>
      <c r="H139" s="21">
        <v>22.5</v>
      </c>
      <c r="I139" s="21">
        <v>21.06</v>
      </c>
      <c r="J139" s="21">
        <v>10.25</v>
      </c>
      <c r="K139" s="21">
        <v>6.5</v>
      </c>
      <c r="L139" s="21">
        <v>3.75</v>
      </c>
      <c r="M139" s="21">
        <v>25.5</v>
      </c>
      <c r="N139" s="21">
        <v>24.06</v>
      </c>
      <c r="O139" s="21">
        <v>11.94</v>
      </c>
      <c r="P139" s="21">
        <v>24</v>
      </c>
      <c r="Q139" s="21"/>
      <c r="R139" s="21">
        <v>2.8107421874999998</v>
      </c>
      <c r="S139" s="18">
        <v>85.12</v>
      </c>
      <c r="T139" s="41" t="s">
        <v>609</v>
      </c>
      <c r="U139" s="41" t="s">
        <v>609</v>
      </c>
    </row>
    <row r="140" spans="1:21" x14ac:dyDescent="0.25">
      <c r="A140" s="18">
        <v>136</v>
      </c>
      <c r="B140" s="42" t="s">
        <v>512</v>
      </c>
      <c r="C140" s="20" t="s">
        <v>117</v>
      </c>
      <c r="D140" s="21">
        <v>22.5</v>
      </c>
      <c r="E140" s="21">
        <v>21.06</v>
      </c>
      <c r="F140" s="21">
        <v>6.5</v>
      </c>
      <c r="G140" s="21">
        <v>5</v>
      </c>
      <c r="H140" s="21">
        <v>22.5</v>
      </c>
      <c r="I140" s="21">
        <v>21.06</v>
      </c>
      <c r="J140" s="21">
        <v>11.5</v>
      </c>
      <c r="K140" s="21">
        <v>6.5</v>
      </c>
      <c r="L140" s="21">
        <v>5</v>
      </c>
      <c r="M140" s="21">
        <v>25.5</v>
      </c>
      <c r="N140" s="21">
        <v>24.06</v>
      </c>
      <c r="O140" s="21">
        <v>13.13</v>
      </c>
      <c r="P140" s="21">
        <v>24.8</v>
      </c>
      <c r="Q140" s="21"/>
      <c r="R140" s="21">
        <v>3.1535156249999998</v>
      </c>
      <c r="S140" s="18">
        <v>87.62</v>
      </c>
      <c r="T140" s="41" t="s">
        <v>609</v>
      </c>
      <c r="U140" s="41" t="s">
        <v>609</v>
      </c>
    </row>
    <row r="141" spans="1:21" x14ac:dyDescent="0.25">
      <c r="A141" s="18">
        <v>137</v>
      </c>
      <c r="B141" s="42" t="s">
        <v>512</v>
      </c>
      <c r="C141" s="20" t="s">
        <v>118</v>
      </c>
      <c r="D141" s="21">
        <v>22.5</v>
      </c>
      <c r="E141" s="21">
        <v>21.06</v>
      </c>
      <c r="F141" s="21">
        <v>6.5</v>
      </c>
      <c r="G141" s="21">
        <v>14.25</v>
      </c>
      <c r="H141" s="21">
        <v>22.5</v>
      </c>
      <c r="I141" s="21">
        <v>21.06</v>
      </c>
      <c r="J141" s="21">
        <v>20.75</v>
      </c>
      <c r="K141" s="21">
        <v>6.5</v>
      </c>
      <c r="L141" s="21">
        <v>14.25</v>
      </c>
      <c r="M141" s="21">
        <v>25.5</v>
      </c>
      <c r="N141" s="21">
        <v>24.06</v>
      </c>
      <c r="O141" s="21">
        <v>22.37</v>
      </c>
      <c r="P141" s="21">
        <v>29.4</v>
      </c>
      <c r="Q141" s="21"/>
      <c r="R141" s="21">
        <v>5.6900390624999995</v>
      </c>
      <c r="S141" s="18">
        <v>106.12</v>
      </c>
      <c r="T141" s="41" t="s">
        <v>609</v>
      </c>
      <c r="U141" s="41" t="s">
        <v>609</v>
      </c>
    </row>
    <row r="142" spans="1:21" x14ac:dyDescent="0.25">
      <c r="A142" s="18">
        <v>138</v>
      </c>
      <c r="B142" s="19" t="s">
        <v>512</v>
      </c>
      <c r="C142" s="20" t="s">
        <v>119</v>
      </c>
      <c r="D142" s="21">
        <v>22.5</v>
      </c>
      <c r="E142" s="21">
        <v>21.06</v>
      </c>
      <c r="F142" s="21">
        <v>12.06</v>
      </c>
      <c r="G142" s="21">
        <v>2.25</v>
      </c>
      <c r="H142" s="21">
        <v>22.5</v>
      </c>
      <c r="I142" s="21">
        <v>21.06</v>
      </c>
      <c r="J142" s="21">
        <v>14.31</v>
      </c>
      <c r="K142" s="21">
        <v>12.06</v>
      </c>
      <c r="L142" s="21">
        <v>2.25</v>
      </c>
      <c r="M142" s="21">
        <v>25.5</v>
      </c>
      <c r="N142" s="21">
        <v>24.06</v>
      </c>
      <c r="O142" s="21">
        <v>15.99</v>
      </c>
      <c r="P142" s="21">
        <v>25</v>
      </c>
      <c r="Q142" s="21"/>
      <c r="R142" s="21">
        <v>3.9240703125</v>
      </c>
      <c r="S142" s="18">
        <v>93.240000000000009</v>
      </c>
      <c r="T142" s="18" t="s">
        <v>609</v>
      </c>
      <c r="U142" s="18" t="s">
        <v>609</v>
      </c>
    </row>
    <row r="143" spans="1:21" x14ac:dyDescent="0.25">
      <c r="A143" s="18">
        <v>139</v>
      </c>
      <c r="B143" s="19" t="s">
        <v>512</v>
      </c>
      <c r="C143" s="20" t="s">
        <v>120</v>
      </c>
      <c r="D143" s="21">
        <v>22.5</v>
      </c>
      <c r="E143" s="21">
        <v>21.06</v>
      </c>
      <c r="F143" s="21">
        <v>12.06</v>
      </c>
      <c r="G143" s="21">
        <v>3.75</v>
      </c>
      <c r="H143" s="21">
        <v>22.5</v>
      </c>
      <c r="I143" s="21">
        <v>21.06</v>
      </c>
      <c r="J143" s="21">
        <v>15.81</v>
      </c>
      <c r="K143" s="21">
        <v>12.06</v>
      </c>
      <c r="L143" s="21">
        <v>3.75</v>
      </c>
      <c r="M143" s="21">
        <v>25.5</v>
      </c>
      <c r="N143" s="21">
        <v>24.06</v>
      </c>
      <c r="O143" s="21">
        <v>17.489999999999998</v>
      </c>
      <c r="P143" s="21">
        <v>26.2</v>
      </c>
      <c r="Q143" s="21"/>
      <c r="R143" s="21">
        <v>4.3353984374999994</v>
      </c>
      <c r="S143" s="18">
        <v>96.240000000000009</v>
      </c>
      <c r="T143" s="18" t="s">
        <v>609</v>
      </c>
      <c r="U143" s="18" t="s">
        <v>609</v>
      </c>
    </row>
    <row r="144" spans="1:21" x14ac:dyDescent="0.25">
      <c r="A144" s="18">
        <v>140</v>
      </c>
      <c r="B144" s="19" t="s">
        <v>512</v>
      </c>
      <c r="C144" s="20" t="s">
        <v>121</v>
      </c>
      <c r="D144" s="21">
        <v>22.5</v>
      </c>
      <c r="E144" s="21">
        <v>21.06</v>
      </c>
      <c r="F144" s="21">
        <v>12.06</v>
      </c>
      <c r="G144" s="21">
        <v>5</v>
      </c>
      <c r="H144" s="21">
        <v>22.5</v>
      </c>
      <c r="I144" s="21">
        <v>21.06</v>
      </c>
      <c r="J144" s="21">
        <v>17.059999999999999</v>
      </c>
      <c r="K144" s="21">
        <v>12.06</v>
      </c>
      <c r="L144" s="21">
        <v>5</v>
      </c>
      <c r="M144" s="21">
        <v>25.5</v>
      </c>
      <c r="N144" s="21">
        <v>24.06</v>
      </c>
      <c r="O144" s="21">
        <v>18.75</v>
      </c>
      <c r="P144" s="21">
        <v>27.3</v>
      </c>
      <c r="Q144" s="21"/>
      <c r="R144" s="21">
        <v>4.6781718749999994</v>
      </c>
      <c r="S144" s="18">
        <v>98.740000000000009</v>
      </c>
      <c r="T144" s="18" t="s">
        <v>609</v>
      </c>
      <c r="U144" s="18" t="s">
        <v>609</v>
      </c>
    </row>
    <row r="145" spans="1:21" x14ac:dyDescent="0.25">
      <c r="A145" s="18">
        <v>141</v>
      </c>
      <c r="B145" s="19" t="s">
        <v>512</v>
      </c>
      <c r="C145" s="20" t="s">
        <v>122</v>
      </c>
      <c r="D145" s="21">
        <v>22.5</v>
      </c>
      <c r="E145" s="21">
        <v>21.06</v>
      </c>
      <c r="F145" s="21">
        <v>12.06</v>
      </c>
      <c r="G145" s="21">
        <v>14.25</v>
      </c>
      <c r="H145" s="21">
        <v>22.5</v>
      </c>
      <c r="I145" s="21">
        <v>21.06</v>
      </c>
      <c r="J145" s="21">
        <v>26.31</v>
      </c>
      <c r="K145" s="21">
        <v>12.06</v>
      </c>
      <c r="L145" s="21">
        <v>14.25</v>
      </c>
      <c r="M145" s="21">
        <v>25.5</v>
      </c>
      <c r="N145" s="21">
        <v>24.06</v>
      </c>
      <c r="O145" s="21">
        <v>27.99</v>
      </c>
      <c r="P145" s="21">
        <v>31.8</v>
      </c>
      <c r="Q145" s="21"/>
      <c r="R145" s="21">
        <v>7.2146953124999991</v>
      </c>
      <c r="S145" s="18">
        <v>117.24000000000001</v>
      </c>
      <c r="T145" s="18" t="s">
        <v>609</v>
      </c>
      <c r="U145" s="18" t="s">
        <v>609</v>
      </c>
    </row>
    <row r="146" spans="1:21" x14ac:dyDescent="0.25">
      <c r="A146" s="18">
        <v>142</v>
      </c>
      <c r="B146" s="19" t="s">
        <v>512</v>
      </c>
      <c r="C146" s="20" t="s">
        <v>123</v>
      </c>
      <c r="D146" s="21">
        <v>22.5</v>
      </c>
      <c r="E146" s="21">
        <v>21.06</v>
      </c>
      <c r="F146" s="21">
        <v>18.62</v>
      </c>
      <c r="G146" s="21">
        <v>2.25</v>
      </c>
      <c r="H146" s="21">
        <v>22.5</v>
      </c>
      <c r="I146" s="21">
        <v>21.06</v>
      </c>
      <c r="J146" s="21">
        <v>20.87</v>
      </c>
      <c r="K146" s="21">
        <v>18.62</v>
      </c>
      <c r="L146" s="21">
        <v>2.25</v>
      </c>
      <c r="M146" s="21">
        <v>25.5</v>
      </c>
      <c r="N146" s="21">
        <v>24.06</v>
      </c>
      <c r="O146" s="21">
        <v>22.56</v>
      </c>
      <c r="P146" s="21">
        <v>32</v>
      </c>
      <c r="Q146" s="21"/>
      <c r="R146" s="21">
        <v>5.7229453125000003</v>
      </c>
      <c r="S146" s="18">
        <v>106.36000000000001</v>
      </c>
      <c r="T146" s="18" t="s">
        <v>609</v>
      </c>
      <c r="U146" s="18" t="s">
        <v>609</v>
      </c>
    </row>
    <row r="147" spans="1:21" x14ac:dyDescent="0.25">
      <c r="A147" s="18">
        <v>143</v>
      </c>
      <c r="B147" s="19" t="s">
        <v>512</v>
      </c>
      <c r="C147" s="20" t="s">
        <v>124</v>
      </c>
      <c r="D147" s="21">
        <v>22.5</v>
      </c>
      <c r="E147" s="21">
        <v>21.06</v>
      </c>
      <c r="F147" s="21">
        <v>18.62</v>
      </c>
      <c r="G147" s="21">
        <v>3.75</v>
      </c>
      <c r="H147" s="21">
        <v>22.5</v>
      </c>
      <c r="I147" s="21">
        <v>21.06</v>
      </c>
      <c r="J147" s="21">
        <v>22.37</v>
      </c>
      <c r="K147" s="21">
        <v>18.62</v>
      </c>
      <c r="L147" s="21">
        <v>3.75</v>
      </c>
      <c r="M147" s="21">
        <v>25.5</v>
      </c>
      <c r="N147" s="21">
        <v>24.06</v>
      </c>
      <c r="O147" s="21">
        <v>24.06</v>
      </c>
      <c r="P147" s="21">
        <v>33.200000000000003</v>
      </c>
      <c r="Q147" s="21"/>
      <c r="R147" s="21">
        <v>6.1342734375000001</v>
      </c>
      <c r="S147" s="18">
        <v>109.36000000000001</v>
      </c>
      <c r="T147" s="18" t="s">
        <v>609</v>
      </c>
      <c r="U147" s="18" t="s">
        <v>609</v>
      </c>
    </row>
    <row r="148" spans="1:21" x14ac:dyDescent="0.25">
      <c r="A148" s="18">
        <v>144</v>
      </c>
      <c r="B148" s="19" t="s">
        <v>512</v>
      </c>
      <c r="C148" s="20" t="s">
        <v>125</v>
      </c>
      <c r="D148" s="21">
        <v>22.5</v>
      </c>
      <c r="E148" s="21">
        <v>21.06</v>
      </c>
      <c r="F148" s="21">
        <v>18.62</v>
      </c>
      <c r="G148" s="21">
        <v>5</v>
      </c>
      <c r="H148" s="21">
        <v>22.5</v>
      </c>
      <c r="I148" s="21">
        <v>21.06</v>
      </c>
      <c r="J148" s="21">
        <v>23.62</v>
      </c>
      <c r="K148" s="21">
        <v>18.62</v>
      </c>
      <c r="L148" s="21">
        <v>5</v>
      </c>
      <c r="M148" s="21">
        <v>25.5</v>
      </c>
      <c r="N148" s="21">
        <v>24.06</v>
      </c>
      <c r="O148" s="21">
        <v>25.31</v>
      </c>
      <c r="P148" s="21">
        <v>34.1</v>
      </c>
      <c r="Q148" s="21"/>
      <c r="R148" s="21">
        <v>6.4770468750000001</v>
      </c>
      <c r="S148" s="18">
        <v>111.86000000000001</v>
      </c>
      <c r="T148" s="18" t="s">
        <v>609</v>
      </c>
      <c r="U148" s="18" t="s">
        <v>609</v>
      </c>
    </row>
    <row r="149" spans="1:21" x14ac:dyDescent="0.25">
      <c r="A149" s="18">
        <v>145</v>
      </c>
      <c r="B149" s="19" t="s">
        <v>512</v>
      </c>
      <c r="C149" s="20" t="s">
        <v>126</v>
      </c>
      <c r="D149" s="21">
        <v>22.5</v>
      </c>
      <c r="E149" s="21">
        <v>21.06</v>
      </c>
      <c r="F149" s="21">
        <v>18.62</v>
      </c>
      <c r="G149" s="21">
        <v>14.25</v>
      </c>
      <c r="H149" s="21">
        <v>22.5</v>
      </c>
      <c r="I149" s="21">
        <v>21.06</v>
      </c>
      <c r="J149" s="21">
        <v>32.869999999999997</v>
      </c>
      <c r="K149" s="21">
        <v>18.62</v>
      </c>
      <c r="L149" s="21">
        <v>14.25</v>
      </c>
      <c r="M149" s="21">
        <v>25.5</v>
      </c>
      <c r="N149" s="21">
        <v>24.06</v>
      </c>
      <c r="O149" s="21">
        <v>34.57</v>
      </c>
      <c r="P149" s="21">
        <v>38.6</v>
      </c>
      <c r="Q149" s="21"/>
      <c r="R149" s="21">
        <v>9.0135703124999988</v>
      </c>
      <c r="S149" s="18">
        <v>130.36000000000001</v>
      </c>
      <c r="T149" s="18" t="s">
        <v>609</v>
      </c>
      <c r="U149" s="18" t="s">
        <v>513</v>
      </c>
    </row>
    <row r="150" spans="1:21" x14ac:dyDescent="0.25">
      <c r="A150" s="18">
        <v>146</v>
      </c>
      <c r="B150" s="19" t="s">
        <v>512</v>
      </c>
      <c r="C150" s="20" t="s">
        <v>127</v>
      </c>
      <c r="D150" s="21">
        <v>22.5</v>
      </c>
      <c r="E150" s="21">
        <v>21.06</v>
      </c>
      <c r="F150" s="21">
        <v>28.12</v>
      </c>
      <c r="G150" s="21">
        <v>3.75</v>
      </c>
      <c r="H150" s="21">
        <v>22.5</v>
      </c>
      <c r="I150" s="21">
        <v>21.06</v>
      </c>
      <c r="J150" s="21">
        <v>31.87</v>
      </c>
      <c r="K150" s="21">
        <v>28.12</v>
      </c>
      <c r="L150" s="21">
        <v>3.75</v>
      </c>
      <c r="M150" s="21">
        <v>25.5</v>
      </c>
      <c r="N150" s="21">
        <v>24.06</v>
      </c>
      <c r="O150" s="21">
        <v>33.57</v>
      </c>
      <c r="P150" s="21">
        <v>39.799999999999997</v>
      </c>
      <c r="Q150" s="21"/>
      <c r="R150" s="21">
        <v>8.7393515624999996</v>
      </c>
      <c r="S150" s="18">
        <v>128.36000000000001</v>
      </c>
      <c r="T150" s="18" t="s">
        <v>609</v>
      </c>
      <c r="U150" s="18" t="s">
        <v>513</v>
      </c>
    </row>
    <row r="151" spans="1:21" x14ac:dyDescent="0.25">
      <c r="A151" s="18">
        <v>147</v>
      </c>
      <c r="B151" s="19" t="s">
        <v>512</v>
      </c>
      <c r="C151" s="20" t="s">
        <v>128</v>
      </c>
      <c r="D151" s="21">
        <v>22.5</v>
      </c>
      <c r="E151" s="21">
        <v>21.06</v>
      </c>
      <c r="F151" s="21">
        <v>28.12</v>
      </c>
      <c r="G151" s="21">
        <v>5</v>
      </c>
      <c r="H151" s="21">
        <v>22.5</v>
      </c>
      <c r="I151" s="21">
        <v>21.06</v>
      </c>
      <c r="J151" s="21">
        <v>33.119999999999997</v>
      </c>
      <c r="K151" s="21">
        <v>28.12</v>
      </c>
      <c r="L151" s="21">
        <v>5</v>
      </c>
      <c r="M151" s="21">
        <v>25.5</v>
      </c>
      <c r="N151" s="21">
        <v>24.06</v>
      </c>
      <c r="O151" s="21">
        <v>34.81</v>
      </c>
      <c r="P151" s="21">
        <v>40.6</v>
      </c>
      <c r="Q151" s="21"/>
      <c r="R151" s="21">
        <v>9.0821249999999996</v>
      </c>
      <c r="S151" s="18">
        <v>130.86000000000001</v>
      </c>
      <c r="T151" s="18" t="s">
        <v>609</v>
      </c>
      <c r="U151" s="18" t="s">
        <v>513</v>
      </c>
    </row>
    <row r="152" spans="1:21" x14ac:dyDescent="0.25">
      <c r="A152" s="18">
        <v>148</v>
      </c>
      <c r="B152" s="19" t="s">
        <v>512</v>
      </c>
      <c r="C152" s="20" t="s">
        <v>129</v>
      </c>
      <c r="D152" s="21">
        <v>22.5</v>
      </c>
      <c r="E152" s="21">
        <v>21.06</v>
      </c>
      <c r="F152" s="21">
        <v>28.12</v>
      </c>
      <c r="G152" s="21">
        <v>14.25</v>
      </c>
      <c r="H152" s="21">
        <v>22.5</v>
      </c>
      <c r="I152" s="21">
        <v>21.06</v>
      </c>
      <c r="J152" s="21">
        <v>42.37</v>
      </c>
      <c r="K152" s="21">
        <v>28.12</v>
      </c>
      <c r="L152" s="21">
        <v>14.25</v>
      </c>
      <c r="M152" s="21">
        <v>25.5</v>
      </c>
      <c r="N152" s="21">
        <v>24.06</v>
      </c>
      <c r="O152" s="21">
        <v>44.07</v>
      </c>
      <c r="P152" s="21">
        <v>39.1</v>
      </c>
      <c r="Q152" s="21"/>
      <c r="R152" s="21">
        <v>11.618648437499997</v>
      </c>
      <c r="S152" s="18">
        <v>149.36000000000001</v>
      </c>
      <c r="T152" s="18" t="s">
        <v>609</v>
      </c>
      <c r="U152" s="18" t="s">
        <v>513</v>
      </c>
    </row>
    <row r="153" spans="1:21" x14ac:dyDescent="0.25">
      <c r="A153" s="18">
        <v>149</v>
      </c>
      <c r="B153" s="19" t="s">
        <v>512</v>
      </c>
      <c r="C153" s="20" t="s">
        <v>130</v>
      </c>
      <c r="D153" s="21">
        <v>22.5</v>
      </c>
      <c r="E153" s="21">
        <v>21.06</v>
      </c>
      <c r="F153" s="21">
        <v>28.5</v>
      </c>
      <c r="G153" s="21">
        <v>2.25</v>
      </c>
      <c r="H153" s="21">
        <v>22.5</v>
      </c>
      <c r="I153" s="21">
        <v>21.06</v>
      </c>
      <c r="J153" s="21">
        <v>30.75</v>
      </c>
      <c r="K153" s="21">
        <v>28.5</v>
      </c>
      <c r="L153" s="21">
        <v>2.25</v>
      </c>
      <c r="M153" s="21">
        <v>25.5</v>
      </c>
      <c r="N153" s="21">
        <v>24.06</v>
      </c>
      <c r="O153" s="21">
        <v>32.07</v>
      </c>
      <c r="P153" s="21">
        <v>38.6</v>
      </c>
      <c r="Q153" s="21"/>
      <c r="R153" s="21">
        <v>8.4322265624999986</v>
      </c>
      <c r="S153" s="18">
        <v>126.12</v>
      </c>
      <c r="T153" s="18" t="s">
        <v>609</v>
      </c>
      <c r="U153" s="18" t="s">
        <v>513</v>
      </c>
    </row>
    <row r="154" spans="1:21" x14ac:dyDescent="0.25">
      <c r="A154" s="30">
        <v>150</v>
      </c>
      <c r="B154" s="31" t="s">
        <v>23</v>
      </c>
      <c r="C154" s="32" t="s">
        <v>131</v>
      </c>
      <c r="D154" s="21">
        <v>22.5</v>
      </c>
      <c r="E154" s="21">
        <v>21.1</v>
      </c>
      <c r="F154" s="21">
        <v>9.4</v>
      </c>
      <c r="G154" s="21">
        <v>2</v>
      </c>
      <c r="H154" s="33">
        <v>22.5</v>
      </c>
      <c r="I154" s="33">
        <v>21.1</v>
      </c>
      <c r="J154" s="33">
        <v>11.4</v>
      </c>
      <c r="K154" s="33">
        <v>9.4</v>
      </c>
      <c r="L154" s="33">
        <v>2</v>
      </c>
      <c r="M154" s="33">
        <v>24.9</v>
      </c>
      <c r="N154" s="33">
        <v>23.7</v>
      </c>
      <c r="O154" s="33">
        <v>13.1</v>
      </c>
      <c r="P154" s="33">
        <v>20.100000000000001</v>
      </c>
      <c r="Q154" s="33"/>
      <c r="R154" s="33">
        <v>3.1320312500000003</v>
      </c>
      <c r="S154" s="18">
        <v>87.5</v>
      </c>
      <c r="T154" s="30" t="s">
        <v>609</v>
      </c>
      <c r="U154" s="30" t="s">
        <v>609</v>
      </c>
    </row>
    <row r="155" spans="1:21" x14ac:dyDescent="0.25">
      <c r="A155" s="18">
        <v>151</v>
      </c>
      <c r="B155" s="19" t="s">
        <v>514</v>
      </c>
      <c r="C155" s="20" t="s">
        <v>132</v>
      </c>
      <c r="D155" s="21">
        <v>22.87</v>
      </c>
      <c r="E155" s="21">
        <v>17.93</v>
      </c>
      <c r="F155" s="21">
        <v>12.25</v>
      </c>
      <c r="G155" s="21">
        <v>5.2</v>
      </c>
      <c r="H155" s="21">
        <v>22.87</v>
      </c>
      <c r="I155" s="21">
        <v>17.93</v>
      </c>
      <c r="J155" s="21">
        <v>17.45</v>
      </c>
      <c r="K155" s="21">
        <v>12.25</v>
      </c>
      <c r="L155" s="21">
        <v>5.2</v>
      </c>
      <c r="M155" s="21">
        <v>25.87</v>
      </c>
      <c r="N155" s="21">
        <v>20.93</v>
      </c>
      <c r="O155" s="21">
        <v>19.39</v>
      </c>
      <c r="P155" s="21">
        <v>25.5</v>
      </c>
      <c r="Q155" s="21"/>
      <c r="R155" s="21">
        <v>4.1409324623842592</v>
      </c>
      <c r="S155" s="18">
        <v>93.63</v>
      </c>
      <c r="T155" s="18" t="s">
        <v>609</v>
      </c>
      <c r="U155" s="18" t="s">
        <v>609</v>
      </c>
    </row>
    <row r="156" spans="1:21" x14ac:dyDescent="0.25">
      <c r="A156" s="18">
        <v>152</v>
      </c>
      <c r="B156" s="19" t="s">
        <v>514</v>
      </c>
      <c r="C156" s="20" t="s">
        <v>133</v>
      </c>
      <c r="D156" s="21">
        <v>22.87</v>
      </c>
      <c r="E156" s="21">
        <v>17.93</v>
      </c>
      <c r="F156" s="21">
        <v>17.18</v>
      </c>
      <c r="G156" s="21">
        <v>5.12</v>
      </c>
      <c r="H156" s="21">
        <v>22.87</v>
      </c>
      <c r="I156" s="21">
        <v>17.93</v>
      </c>
      <c r="J156" s="21">
        <v>22.3</v>
      </c>
      <c r="K156" s="21">
        <v>17.18</v>
      </c>
      <c r="L156" s="21">
        <v>5.12</v>
      </c>
      <c r="M156" s="21">
        <v>25.87</v>
      </c>
      <c r="N156" s="21">
        <v>20.93</v>
      </c>
      <c r="O156" s="21">
        <v>24.24</v>
      </c>
      <c r="P156" s="21">
        <v>29.1</v>
      </c>
      <c r="Q156" s="21"/>
      <c r="R156" s="21">
        <v>5.2918506539351862</v>
      </c>
      <c r="S156" s="18">
        <v>103.33000000000001</v>
      </c>
      <c r="T156" s="18" t="s">
        <v>609</v>
      </c>
      <c r="U156" s="18" t="s">
        <v>609</v>
      </c>
    </row>
    <row r="157" spans="1:21" x14ac:dyDescent="0.25">
      <c r="A157" s="34">
        <v>153</v>
      </c>
      <c r="B157" s="36" t="s">
        <v>51</v>
      </c>
      <c r="C157" s="36">
        <v>1555</v>
      </c>
      <c r="D157" s="21">
        <v>23</v>
      </c>
      <c r="E157" s="21">
        <v>12.75</v>
      </c>
      <c r="F157" s="21">
        <v>5.5</v>
      </c>
      <c r="G157" s="21">
        <v>2</v>
      </c>
      <c r="H157" s="37">
        <v>23</v>
      </c>
      <c r="I157" s="37">
        <v>12.75</v>
      </c>
      <c r="J157" s="37">
        <v>7.5</v>
      </c>
      <c r="K157" s="37">
        <v>5.5</v>
      </c>
      <c r="L157" s="37">
        <v>2</v>
      </c>
      <c r="M157" s="37">
        <v>24.76</v>
      </c>
      <c r="N157" s="37">
        <v>15.46</v>
      </c>
      <c r="O157" s="37">
        <v>8.24</v>
      </c>
      <c r="P157" s="37">
        <v>7.37</v>
      </c>
      <c r="Q157" s="37"/>
      <c r="R157" s="37">
        <v>1.2727864583333333</v>
      </c>
      <c r="S157" s="18">
        <v>63.5</v>
      </c>
      <c r="T157" s="38" t="s">
        <v>609</v>
      </c>
      <c r="U157" s="38" t="s">
        <v>609</v>
      </c>
    </row>
    <row r="158" spans="1:21" x14ac:dyDescent="0.25">
      <c r="A158" s="18">
        <v>154</v>
      </c>
      <c r="B158" s="19" t="s">
        <v>515</v>
      </c>
      <c r="C158" s="20" t="s">
        <v>134</v>
      </c>
      <c r="D158" s="21">
        <v>23</v>
      </c>
      <c r="E158" s="21">
        <v>13</v>
      </c>
      <c r="F158" s="21">
        <v>10.85</v>
      </c>
      <c r="G158" s="21">
        <v>4.63</v>
      </c>
      <c r="H158" s="21">
        <v>23</v>
      </c>
      <c r="I158" s="21">
        <v>13</v>
      </c>
      <c r="J158" s="21">
        <v>15.48</v>
      </c>
      <c r="K158" s="21">
        <v>10.85</v>
      </c>
      <c r="L158" s="21">
        <v>4.63</v>
      </c>
      <c r="M158" s="21">
        <v>26</v>
      </c>
      <c r="N158" s="21">
        <v>16</v>
      </c>
      <c r="O158" s="21">
        <v>17.670000000000002</v>
      </c>
      <c r="P158" s="21">
        <v>20.2</v>
      </c>
      <c r="Q158" s="21"/>
      <c r="R158" s="21">
        <v>2.6785416666666668</v>
      </c>
      <c r="S158" s="18">
        <v>79.960000000000008</v>
      </c>
      <c r="T158" s="18" t="s">
        <v>609</v>
      </c>
      <c r="U158" s="18" t="s">
        <v>609</v>
      </c>
    </row>
    <row r="159" spans="1:21" x14ac:dyDescent="0.25">
      <c r="A159" s="18">
        <v>155</v>
      </c>
      <c r="B159" s="19" t="s">
        <v>516</v>
      </c>
      <c r="C159" s="20" t="s">
        <v>135</v>
      </c>
      <c r="D159" s="21">
        <v>23</v>
      </c>
      <c r="E159" s="21">
        <v>21.4</v>
      </c>
      <c r="F159" s="21">
        <v>6.1</v>
      </c>
      <c r="G159" s="21">
        <v>4.9000000000000004</v>
      </c>
      <c r="H159" s="21">
        <v>23</v>
      </c>
      <c r="I159" s="21">
        <v>21.4</v>
      </c>
      <c r="J159" s="21">
        <v>11.5</v>
      </c>
      <c r="K159" s="21">
        <v>6.1</v>
      </c>
      <c r="L159" s="21">
        <v>4.9000000000000004</v>
      </c>
      <c r="M159" s="21">
        <v>26.7</v>
      </c>
      <c r="N159" s="21">
        <v>24.8</v>
      </c>
      <c r="O159" s="21">
        <v>13.5</v>
      </c>
      <c r="P159" s="21">
        <v>25</v>
      </c>
      <c r="Q159" s="21"/>
      <c r="R159" s="21">
        <v>3.275636574074074</v>
      </c>
      <c r="S159" s="18">
        <v>88.8</v>
      </c>
      <c r="T159" s="18" t="s">
        <v>609</v>
      </c>
      <c r="U159" s="18" t="s">
        <v>609</v>
      </c>
    </row>
    <row r="160" spans="1:21" x14ac:dyDescent="0.25">
      <c r="A160" s="18">
        <v>156</v>
      </c>
      <c r="B160" s="19" t="s">
        <v>517</v>
      </c>
      <c r="C160" s="20" t="s">
        <v>136</v>
      </c>
      <c r="D160" s="21">
        <v>23.25</v>
      </c>
      <c r="E160" s="21">
        <v>15.25</v>
      </c>
      <c r="F160" s="21">
        <v>25.37</v>
      </c>
      <c r="G160" s="21">
        <v>7.12</v>
      </c>
      <c r="H160" s="21">
        <v>23.25</v>
      </c>
      <c r="I160" s="21">
        <v>15.25</v>
      </c>
      <c r="J160" s="21">
        <v>32.49</v>
      </c>
      <c r="K160" s="21">
        <v>25.37</v>
      </c>
      <c r="L160" s="21">
        <v>7.12</v>
      </c>
      <c r="M160" s="21">
        <v>26.25</v>
      </c>
      <c r="N160" s="21">
        <v>18.25</v>
      </c>
      <c r="O160" s="21">
        <v>35.700000000000003</v>
      </c>
      <c r="P160" s="21">
        <v>32.200000000000003</v>
      </c>
      <c r="Q160" s="21"/>
      <c r="R160" s="21">
        <v>6.6665136718750011</v>
      </c>
      <c r="S160" s="18">
        <v>118.73</v>
      </c>
      <c r="T160" s="18" t="s">
        <v>609</v>
      </c>
      <c r="U160" s="18" t="s">
        <v>513</v>
      </c>
    </row>
    <row r="161" spans="1:21" x14ac:dyDescent="0.25">
      <c r="A161" s="18">
        <v>157</v>
      </c>
      <c r="B161" s="19" t="s">
        <v>512</v>
      </c>
      <c r="C161" s="20" t="s">
        <v>137</v>
      </c>
      <c r="D161" s="21">
        <v>23.3</v>
      </c>
      <c r="E161" s="21">
        <v>21.4</v>
      </c>
      <c r="F161" s="21">
        <v>23.3</v>
      </c>
      <c r="G161" s="21">
        <v>2.1</v>
      </c>
      <c r="H161" s="21">
        <v>23.3</v>
      </c>
      <c r="I161" s="21">
        <v>21.4</v>
      </c>
      <c r="J161" s="21">
        <v>25.4</v>
      </c>
      <c r="K161" s="21">
        <v>23.3</v>
      </c>
      <c r="L161" s="21">
        <v>2.1</v>
      </c>
      <c r="M161" s="21">
        <v>26.5</v>
      </c>
      <c r="N161" s="21">
        <v>24.6</v>
      </c>
      <c r="O161" s="21">
        <v>27.5</v>
      </c>
      <c r="P161" s="21">
        <v>28.5</v>
      </c>
      <c r="Q161" s="21"/>
      <c r="R161" s="21">
        <v>7.3292523148148137</v>
      </c>
      <c r="S161" s="18">
        <v>116.89999999999999</v>
      </c>
      <c r="T161" s="18" t="s">
        <v>609</v>
      </c>
      <c r="U161" s="18" t="s">
        <v>513</v>
      </c>
    </row>
    <row r="162" spans="1:21" x14ac:dyDescent="0.25">
      <c r="A162" s="18">
        <v>158</v>
      </c>
      <c r="B162" s="19" t="s">
        <v>512</v>
      </c>
      <c r="C162" s="20" t="s">
        <v>138</v>
      </c>
      <c r="D162" s="21">
        <v>23.3</v>
      </c>
      <c r="E162" s="21">
        <v>21.4</v>
      </c>
      <c r="F162" s="21">
        <v>23.3</v>
      </c>
      <c r="G162" s="21">
        <v>4.0999999999999996</v>
      </c>
      <c r="H162" s="21">
        <v>23.3</v>
      </c>
      <c r="I162" s="21">
        <v>21.4</v>
      </c>
      <c r="J162" s="21">
        <v>27.4</v>
      </c>
      <c r="K162" s="21">
        <v>23.3</v>
      </c>
      <c r="L162" s="21">
        <v>4.0999999999999996</v>
      </c>
      <c r="M162" s="21">
        <v>26.5</v>
      </c>
      <c r="N162" s="21">
        <v>24.6</v>
      </c>
      <c r="O162" s="21">
        <v>29.1</v>
      </c>
      <c r="P162" s="21">
        <v>29.9</v>
      </c>
      <c r="Q162" s="21"/>
      <c r="R162" s="21">
        <v>7.9063587962962965</v>
      </c>
      <c r="S162" s="18">
        <v>120.89999999999999</v>
      </c>
      <c r="T162" s="18" t="s">
        <v>609</v>
      </c>
      <c r="U162" s="18" t="s">
        <v>513</v>
      </c>
    </row>
    <row r="163" spans="1:21" x14ac:dyDescent="0.25">
      <c r="A163" s="18">
        <v>159</v>
      </c>
      <c r="B163" s="19" t="s">
        <v>512</v>
      </c>
      <c r="C163" s="20" t="s">
        <v>139</v>
      </c>
      <c r="D163" s="21">
        <v>23.3</v>
      </c>
      <c r="E163" s="21">
        <v>21.4</v>
      </c>
      <c r="F163" s="21">
        <v>23.3</v>
      </c>
      <c r="G163" s="21">
        <v>5.4</v>
      </c>
      <c r="H163" s="21">
        <v>23.3</v>
      </c>
      <c r="I163" s="21">
        <v>21.4</v>
      </c>
      <c r="J163" s="21">
        <v>28.7</v>
      </c>
      <c r="K163" s="21">
        <v>23.3</v>
      </c>
      <c r="L163" s="21">
        <v>5.4</v>
      </c>
      <c r="M163" s="21">
        <v>26.5</v>
      </c>
      <c r="N163" s="21">
        <v>24.6</v>
      </c>
      <c r="O163" s="21">
        <v>30.4</v>
      </c>
      <c r="P163" s="21">
        <v>30.8</v>
      </c>
      <c r="Q163" s="21"/>
      <c r="R163" s="21">
        <v>8.2814780092592599</v>
      </c>
      <c r="S163" s="18">
        <v>123.5</v>
      </c>
      <c r="T163" s="18" t="s">
        <v>609</v>
      </c>
      <c r="U163" s="18" t="s">
        <v>513</v>
      </c>
    </row>
    <row r="164" spans="1:21" x14ac:dyDescent="0.25">
      <c r="A164" s="18">
        <v>160</v>
      </c>
      <c r="B164" s="19" t="s">
        <v>512</v>
      </c>
      <c r="C164" s="20" t="s">
        <v>140</v>
      </c>
      <c r="D164" s="21">
        <v>23.3</v>
      </c>
      <c r="E164" s="21">
        <v>21.4</v>
      </c>
      <c r="F164" s="21">
        <v>23.3</v>
      </c>
      <c r="G164" s="21">
        <v>14.8</v>
      </c>
      <c r="H164" s="21">
        <v>23.3</v>
      </c>
      <c r="I164" s="21">
        <v>21.4</v>
      </c>
      <c r="J164" s="21">
        <v>38.1</v>
      </c>
      <c r="K164" s="21">
        <v>23.3</v>
      </c>
      <c r="L164" s="21">
        <v>14.8</v>
      </c>
      <c r="M164" s="21">
        <v>26.5</v>
      </c>
      <c r="N164" s="21">
        <v>24.6</v>
      </c>
      <c r="O164" s="21">
        <v>39.9</v>
      </c>
      <c r="P164" s="21">
        <v>36.9</v>
      </c>
      <c r="Q164" s="21"/>
      <c r="R164" s="21">
        <v>10.993878472222223</v>
      </c>
      <c r="S164" s="18">
        <v>142.30000000000001</v>
      </c>
      <c r="T164" s="18" t="s">
        <v>609</v>
      </c>
      <c r="U164" s="18" t="s">
        <v>513</v>
      </c>
    </row>
    <row r="165" spans="1:21" x14ac:dyDescent="0.25">
      <c r="A165" s="34">
        <v>161</v>
      </c>
      <c r="B165" s="36" t="s">
        <v>51</v>
      </c>
      <c r="C165" s="36">
        <v>1637</v>
      </c>
      <c r="D165" s="21">
        <v>23.43</v>
      </c>
      <c r="E165" s="21">
        <v>17.55</v>
      </c>
      <c r="F165" s="21">
        <v>11.25</v>
      </c>
      <c r="G165" s="21">
        <v>2</v>
      </c>
      <c r="H165" s="37">
        <v>23.43</v>
      </c>
      <c r="I165" s="37">
        <v>17.55</v>
      </c>
      <c r="J165" s="37">
        <v>13.25</v>
      </c>
      <c r="K165" s="37">
        <v>11.25</v>
      </c>
      <c r="L165" s="37">
        <v>2</v>
      </c>
      <c r="M165" s="37">
        <v>26.61</v>
      </c>
      <c r="N165" s="37">
        <v>20.65</v>
      </c>
      <c r="O165" s="37">
        <v>14.87</v>
      </c>
      <c r="P165" s="37">
        <v>15.2</v>
      </c>
      <c r="Q165" s="37"/>
      <c r="R165" s="37">
        <v>3.152982421875</v>
      </c>
      <c r="S165" s="18">
        <v>85.03</v>
      </c>
      <c r="T165" s="38" t="s">
        <v>609</v>
      </c>
      <c r="U165" s="38" t="s">
        <v>609</v>
      </c>
    </row>
    <row r="166" spans="1:21" x14ac:dyDescent="0.25">
      <c r="A166" s="18">
        <v>162</v>
      </c>
      <c r="B166" s="19" t="s">
        <v>518</v>
      </c>
      <c r="C166" s="20" t="s">
        <v>141</v>
      </c>
      <c r="D166" s="21">
        <v>23.5</v>
      </c>
      <c r="E166" s="21">
        <v>15.87</v>
      </c>
      <c r="F166" s="21">
        <v>6.37</v>
      </c>
      <c r="G166" s="21">
        <v>4.87</v>
      </c>
      <c r="H166" s="21">
        <v>23.5</v>
      </c>
      <c r="I166" s="21">
        <v>15.87</v>
      </c>
      <c r="J166" s="21">
        <v>11.24</v>
      </c>
      <c r="K166" s="21">
        <v>6.37</v>
      </c>
      <c r="L166" s="21">
        <v>4.87</v>
      </c>
      <c r="M166" s="21">
        <v>26.5</v>
      </c>
      <c r="N166" s="21">
        <v>18.87</v>
      </c>
      <c r="O166" s="21">
        <v>13.43</v>
      </c>
      <c r="P166" s="21">
        <v>19.8</v>
      </c>
      <c r="Q166" s="21"/>
      <c r="R166" s="21">
        <v>2.4258690972222219</v>
      </c>
      <c r="S166" s="18">
        <v>77.72</v>
      </c>
      <c r="T166" s="18" t="s">
        <v>609</v>
      </c>
      <c r="U166" s="18" t="s">
        <v>609</v>
      </c>
    </row>
    <row r="167" spans="1:21" x14ac:dyDescent="0.25">
      <c r="A167" s="26">
        <v>163</v>
      </c>
      <c r="B167" s="27" t="s">
        <v>22</v>
      </c>
      <c r="C167" s="28">
        <v>1640</v>
      </c>
      <c r="D167" s="21">
        <v>23.7</v>
      </c>
      <c r="E167" s="21">
        <v>24</v>
      </c>
      <c r="F167" s="21">
        <v>11.9</v>
      </c>
      <c r="G167" s="21">
        <v>2</v>
      </c>
      <c r="H167" s="29">
        <v>23.7</v>
      </c>
      <c r="I167" s="29">
        <v>24</v>
      </c>
      <c r="J167" s="29">
        <v>13.9</v>
      </c>
      <c r="K167" s="29">
        <v>11.9</v>
      </c>
      <c r="L167" s="29">
        <v>2</v>
      </c>
      <c r="M167" s="29">
        <v>27.2</v>
      </c>
      <c r="N167" s="29">
        <v>27.5</v>
      </c>
      <c r="O167" s="29">
        <v>16.3</v>
      </c>
      <c r="P167" s="29">
        <v>34</v>
      </c>
      <c r="Q167" s="29"/>
      <c r="R167" s="29">
        <v>4.5754166666666665</v>
      </c>
      <c r="S167" s="18">
        <v>99.5</v>
      </c>
      <c r="T167" s="26" t="s">
        <v>609</v>
      </c>
      <c r="U167" s="26" t="s">
        <v>609</v>
      </c>
    </row>
    <row r="168" spans="1:21" x14ac:dyDescent="0.25">
      <c r="A168" s="18">
        <v>164</v>
      </c>
      <c r="B168" s="19" t="s">
        <v>519</v>
      </c>
      <c r="C168" s="20" t="s">
        <v>142</v>
      </c>
      <c r="D168" s="21">
        <v>24</v>
      </c>
      <c r="E168" s="21">
        <v>17</v>
      </c>
      <c r="F168" s="21">
        <v>14.84</v>
      </c>
      <c r="G168" s="21">
        <v>5.18</v>
      </c>
      <c r="H168" s="21">
        <v>24</v>
      </c>
      <c r="I168" s="21">
        <v>17</v>
      </c>
      <c r="J168" s="21">
        <v>20.02</v>
      </c>
      <c r="K168" s="21">
        <v>14.84</v>
      </c>
      <c r="L168" s="21">
        <v>5.18</v>
      </c>
      <c r="M168" s="21">
        <v>27</v>
      </c>
      <c r="N168" s="21">
        <v>20</v>
      </c>
      <c r="O168" s="21">
        <v>21.96</v>
      </c>
      <c r="P168" s="21">
        <v>27.3</v>
      </c>
      <c r="Q168" s="21"/>
      <c r="R168" s="21">
        <v>4.7269444444444444</v>
      </c>
      <c r="S168" s="18">
        <v>98.039999999999992</v>
      </c>
      <c r="T168" s="18" t="s">
        <v>609</v>
      </c>
      <c r="U168" s="18" t="s">
        <v>609</v>
      </c>
    </row>
    <row r="169" spans="1:21" x14ac:dyDescent="0.25">
      <c r="A169" s="26">
        <v>165</v>
      </c>
      <c r="B169" s="27" t="s">
        <v>22</v>
      </c>
      <c r="C169" s="28">
        <v>370</v>
      </c>
      <c r="D169" s="21">
        <v>24</v>
      </c>
      <c r="E169" s="21">
        <v>24</v>
      </c>
      <c r="F169" s="21">
        <v>19</v>
      </c>
      <c r="G169" s="21">
        <v>5</v>
      </c>
      <c r="H169" s="29">
        <v>24</v>
      </c>
      <c r="I169" s="29">
        <v>24</v>
      </c>
      <c r="J169" s="29">
        <v>24</v>
      </c>
      <c r="K169" s="29">
        <v>19</v>
      </c>
      <c r="L169" s="29">
        <v>5</v>
      </c>
      <c r="M169" s="29">
        <v>26.5</v>
      </c>
      <c r="N169" s="29">
        <v>26.5</v>
      </c>
      <c r="O169" s="29">
        <v>25.25</v>
      </c>
      <c r="P169" s="29">
        <v>31.97</v>
      </c>
      <c r="Q169" s="29"/>
      <c r="R169" s="29">
        <v>8</v>
      </c>
      <c r="S169" s="18">
        <v>120</v>
      </c>
      <c r="T169" s="26" t="s">
        <v>609</v>
      </c>
      <c r="U169" s="26" t="s">
        <v>609</v>
      </c>
    </row>
    <row r="170" spans="1:21" x14ac:dyDescent="0.25">
      <c r="A170" s="18">
        <v>166</v>
      </c>
      <c r="B170" s="19" t="s">
        <v>520</v>
      </c>
      <c r="C170" s="20" t="s">
        <v>143</v>
      </c>
      <c r="D170" s="21">
        <v>24.18</v>
      </c>
      <c r="E170" s="21">
        <v>12</v>
      </c>
      <c r="F170" s="21">
        <v>14.9</v>
      </c>
      <c r="G170" s="21">
        <v>5.18</v>
      </c>
      <c r="H170" s="21">
        <v>24.18</v>
      </c>
      <c r="I170" s="21">
        <v>12</v>
      </c>
      <c r="J170" s="21">
        <v>20.079999999999998</v>
      </c>
      <c r="K170" s="21">
        <v>14.9</v>
      </c>
      <c r="L170" s="21">
        <v>5.18</v>
      </c>
      <c r="M170" s="21">
        <v>27.18</v>
      </c>
      <c r="N170" s="21">
        <v>15</v>
      </c>
      <c r="O170" s="21">
        <v>22.27</v>
      </c>
      <c r="P170" s="21">
        <v>22</v>
      </c>
      <c r="Q170" s="21"/>
      <c r="R170" s="21">
        <v>3.3717666666666664</v>
      </c>
      <c r="S170" s="18">
        <v>88.34</v>
      </c>
      <c r="T170" s="18" t="s">
        <v>609</v>
      </c>
      <c r="U170" s="18" t="s">
        <v>609</v>
      </c>
    </row>
    <row r="171" spans="1:21" x14ac:dyDescent="0.25">
      <c r="A171" s="18">
        <v>167</v>
      </c>
      <c r="B171" s="19" t="s">
        <v>521</v>
      </c>
      <c r="C171" s="20" t="s">
        <v>144</v>
      </c>
      <c r="D171" s="21">
        <v>24.25</v>
      </c>
      <c r="E171" s="21">
        <v>14.25</v>
      </c>
      <c r="F171" s="21">
        <v>16.059999999999999</v>
      </c>
      <c r="G171" s="21">
        <v>4.0599999999999996</v>
      </c>
      <c r="H171" s="21">
        <v>24.25</v>
      </c>
      <c r="I171" s="21">
        <v>14.25</v>
      </c>
      <c r="J171" s="21">
        <v>20.12</v>
      </c>
      <c r="K171" s="21">
        <v>16.059999999999999</v>
      </c>
      <c r="L171" s="21">
        <v>4.0599999999999996</v>
      </c>
      <c r="M171" s="21">
        <v>27.25</v>
      </c>
      <c r="N171" s="21">
        <v>17.25</v>
      </c>
      <c r="O171" s="21">
        <v>22.12</v>
      </c>
      <c r="P171" s="21">
        <v>23</v>
      </c>
      <c r="Q171" s="21"/>
      <c r="R171" s="21">
        <v>4.023563368055556</v>
      </c>
      <c r="S171" s="18">
        <v>92.990000000000009</v>
      </c>
      <c r="T171" s="18" t="s">
        <v>609</v>
      </c>
      <c r="U171" s="18" t="s">
        <v>609</v>
      </c>
    </row>
    <row r="172" spans="1:21" x14ac:dyDescent="0.25">
      <c r="A172" s="18">
        <v>168</v>
      </c>
      <c r="B172" s="19" t="s">
        <v>522</v>
      </c>
      <c r="C172" s="20" t="s">
        <v>145</v>
      </c>
      <c r="D172" s="21">
        <v>24.25</v>
      </c>
      <c r="E172" s="21">
        <v>15.25</v>
      </c>
      <c r="F172" s="21">
        <v>1.93</v>
      </c>
      <c r="G172" s="21">
        <v>14.84</v>
      </c>
      <c r="H172" s="21">
        <v>24.25</v>
      </c>
      <c r="I172" s="21">
        <v>15.25</v>
      </c>
      <c r="J172" s="21">
        <v>16.77</v>
      </c>
      <c r="K172" s="21">
        <v>1.93</v>
      </c>
      <c r="L172" s="21">
        <v>14.84</v>
      </c>
      <c r="M172" s="21">
        <v>27.25</v>
      </c>
      <c r="N172" s="21">
        <v>18.25</v>
      </c>
      <c r="O172" s="21">
        <v>18.96</v>
      </c>
      <c r="P172" s="21">
        <v>25.7</v>
      </c>
      <c r="Q172" s="21"/>
      <c r="R172" s="21">
        <v>3.5889789496527778</v>
      </c>
      <c r="S172" s="18">
        <v>88.289999999999992</v>
      </c>
      <c r="T172" s="18" t="s">
        <v>609</v>
      </c>
      <c r="U172" s="18" t="s">
        <v>609</v>
      </c>
    </row>
    <row r="173" spans="1:21" x14ac:dyDescent="0.25">
      <c r="A173" s="34">
        <v>169</v>
      </c>
      <c r="B173" s="36" t="s">
        <v>51</v>
      </c>
      <c r="C173" s="36">
        <v>1606</v>
      </c>
      <c r="D173" s="21">
        <v>24.6</v>
      </c>
      <c r="E173" s="21">
        <v>12.3</v>
      </c>
      <c r="F173" s="21">
        <v>0</v>
      </c>
      <c r="G173" s="21">
        <v>0</v>
      </c>
      <c r="H173" s="37">
        <v>24.6</v>
      </c>
      <c r="I173" s="37">
        <v>12.3</v>
      </c>
      <c r="J173" s="37">
        <v>10.25</v>
      </c>
      <c r="K173" s="37">
        <v>0</v>
      </c>
      <c r="L173" s="37">
        <v>0</v>
      </c>
      <c r="M173" s="37">
        <v>27.65</v>
      </c>
      <c r="N173" s="37">
        <v>15.23</v>
      </c>
      <c r="O173" s="37">
        <v>11.88</v>
      </c>
      <c r="P173" s="37">
        <v>0</v>
      </c>
      <c r="Q173" s="37"/>
      <c r="R173" s="37">
        <v>1.7948177083333337</v>
      </c>
      <c r="S173" s="18">
        <v>69.7</v>
      </c>
      <c r="T173" s="38" t="s">
        <v>609</v>
      </c>
      <c r="U173" s="38" t="s">
        <v>609</v>
      </c>
    </row>
    <row r="174" spans="1:21" x14ac:dyDescent="0.25">
      <c r="A174" s="18">
        <v>170</v>
      </c>
      <c r="B174" s="19" t="s">
        <v>521</v>
      </c>
      <c r="C174" s="20" t="s">
        <v>146</v>
      </c>
      <c r="D174" s="21">
        <v>24.62</v>
      </c>
      <c r="E174" s="21">
        <v>14.57</v>
      </c>
      <c r="F174" s="21">
        <v>5.18</v>
      </c>
      <c r="G174" s="21">
        <v>9.34</v>
      </c>
      <c r="H174" s="21">
        <v>24.62</v>
      </c>
      <c r="I174" s="21">
        <v>14.57</v>
      </c>
      <c r="J174" s="21">
        <v>14.52</v>
      </c>
      <c r="K174" s="21">
        <v>5.18</v>
      </c>
      <c r="L174" s="21">
        <v>9.34</v>
      </c>
      <c r="M174" s="21">
        <v>27.62</v>
      </c>
      <c r="N174" s="21">
        <v>17.57</v>
      </c>
      <c r="O174" s="21">
        <v>16.71</v>
      </c>
      <c r="P174" s="21">
        <v>23.6</v>
      </c>
      <c r="Q174" s="21"/>
      <c r="R174" s="21">
        <v>3.0141889861111113</v>
      </c>
      <c r="S174" s="18">
        <v>82.800000000000011</v>
      </c>
      <c r="T174" s="18" t="s">
        <v>609</v>
      </c>
      <c r="U174" s="18" t="s">
        <v>609</v>
      </c>
    </row>
    <row r="175" spans="1:21" x14ac:dyDescent="0.25">
      <c r="A175" s="49">
        <v>161.1</v>
      </c>
      <c r="B175" s="19" t="s">
        <v>523</v>
      </c>
      <c r="C175" s="20" t="s">
        <v>147</v>
      </c>
      <c r="D175" s="21">
        <v>24.75</v>
      </c>
      <c r="E175" s="21">
        <v>6.62</v>
      </c>
      <c r="F175" s="21">
        <v>3.06</v>
      </c>
      <c r="G175" s="21">
        <v>3.06</v>
      </c>
      <c r="H175" s="21">
        <v>24.75</v>
      </c>
      <c r="I175" s="21">
        <v>6.62</v>
      </c>
      <c r="J175" s="21">
        <v>6.12</v>
      </c>
      <c r="K175" s="21">
        <v>3.06</v>
      </c>
      <c r="L175" s="21">
        <v>3.06</v>
      </c>
      <c r="M175" s="21">
        <v>26.87</v>
      </c>
      <c r="N175" s="21">
        <v>8.6199999999999992</v>
      </c>
      <c r="O175" s="21">
        <v>7.81</v>
      </c>
      <c r="P175" s="21">
        <v>6.6</v>
      </c>
      <c r="Q175" s="50"/>
      <c r="R175" s="43">
        <v>0.58028437499999996</v>
      </c>
      <c r="S175" s="18">
        <v>50.230000000000004</v>
      </c>
      <c r="T175" s="18" t="s">
        <v>609</v>
      </c>
      <c r="U175" s="18" t="s">
        <v>609</v>
      </c>
    </row>
    <row r="176" spans="1:21" x14ac:dyDescent="0.25">
      <c r="A176" s="18">
        <v>172</v>
      </c>
      <c r="B176" s="19" t="s">
        <v>524</v>
      </c>
      <c r="C176" s="20" t="s">
        <v>148</v>
      </c>
      <c r="D176" s="21">
        <v>24.75</v>
      </c>
      <c r="E176" s="21">
        <v>7.5</v>
      </c>
      <c r="F176" s="21">
        <v>3.5</v>
      </c>
      <c r="G176" s="21">
        <v>3.36</v>
      </c>
      <c r="H176" s="21">
        <v>24.75</v>
      </c>
      <c r="I176" s="21">
        <v>7.5</v>
      </c>
      <c r="J176" s="21">
        <v>6.86</v>
      </c>
      <c r="K176" s="21">
        <v>3.5</v>
      </c>
      <c r="L176" s="21">
        <v>3.36</v>
      </c>
      <c r="M176" s="21">
        <v>26.87</v>
      </c>
      <c r="N176" s="21">
        <v>9.5</v>
      </c>
      <c r="O176" s="21">
        <v>8.5500000000000007</v>
      </c>
      <c r="P176" s="21">
        <v>8.8000000000000007</v>
      </c>
      <c r="Q176" s="21"/>
      <c r="R176" s="21">
        <v>0.73691406250000002</v>
      </c>
      <c r="S176" s="18">
        <v>53.47</v>
      </c>
      <c r="T176" s="18" t="s">
        <v>609</v>
      </c>
      <c r="U176" s="18" t="s">
        <v>609</v>
      </c>
    </row>
    <row r="177" spans="1:21" x14ac:dyDescent="0.25">
      <c r="A177" s="18">
        <v>173</v>
      </c>
      <c r="B177" s="19" t="s">
        <v>525</v>
      </c>
      <c r="C177" s="20" t="s">
        <v>149</v>
      </c>
      <c r="D177" s="21">
        <v>24.75</v>
      </c>
      <c r="E177" s="21">
        <v>23.25</v>
      </c>
      <c r="F177" s="21">
        <v>4.68</v>
      </c>
      <c r="G177" s="21">
        <v>3.31</v>
      </c>
      <c r="H177" s="21">
        <v>24.75</v>
      </c>
      <c r="I177" s="21">
        <v>23.25</v>
      </c>
      <c r="J177" s="21">
        <v>7.99</v>
      </c>
      <c r="K177" s="21">
        <v>4.68</v>
      </c>
      <c r="L177" s="21">
        <v>3.31</v>
      </c>
      <c r="M177" s="21">
        <v>27.75</v>
      </c>
      <c r="N177" s="21">
        <v>26.25</v>
      </c>
      <c r="O177" s="21">
        <v>11.56</v>
      </c>
      <c r="P177" s="21">
        <v>23.3</v>
      </c>
      <c r="Q177" s="21"/>
      <c r="R177" s="21">
        <v>2.6607324218750001</v>
      </c>
      <c r="S177" s="18">
        <v>87.23</v>
      </c>
      <c r="T177" s="18" t="s">
        <v>609</v>
      </c>
      <c r="U177" s="18" t="s">
        <v>609</v>
      </c>
    </row>
    <row r="178" spans="1:21" x14ac:dyDescent="0.25">
      <c r="A178" s="18">
        <v>174</v>
      </c>
      <c r="B178" s="19" t="s">
        <v>525</v>
      </c>
      <c r="C178" s="20" t="s">
        <v>150</v>
      </c>
      <c r="D178" s="21">
        <v>24.75</v>
      </c>
      <c r="E178" s="21">
        <v>23.25</v>
      </c>
      <c r="F178" s="21">
        <v>4.68</v>
      </c>
      <c r="G178" s="21">
        <v>3.9</v>
      </c>
      <c r="H178" s="21">
        <v>24.75</v>
      </c>
      <c r="I178" s="21">
        <v>23.25</v>
      </c>
      <c r="J178" s="21">
        <v>8.58</v>
      </c>
      <c r="K178" s="21">
        <v>4.68</v>
      </c>
      <c r="L178" s="21">
        <v>3.9</v>
      </c>
      <c r="M178" s="21">
        <v>27.75</v>
      </c>
      <c r="N178" s="21">
        <v>26.25</v>
      </c>
      <c r="O178" s="21">
        <v>12.15</v>
      </c>
      <c r="P178" s="21">
        <v>24</v>
      </c>
      <c r="Q178" s="21"/>
      <c r="R178" s="21">
        <v>2.8572070312499998</v>
      </c>
      <c r="S178" s="18">
        <v>88.41</v>
      </c>
      <c r="T178" s="18" t="s">
        <v>609</v>
      </c>
      <c r="U178" s="18" t="s">
        <v>609</v>
      </c>
    </row>
    <row r="179" spans="1:21" x14ac:dyDescent="0.25">
      <c r="A179" s="18">
        <v>175</v>
      </c>
      <c r="B179" s="19" t="s">
        <v>525</v>
      </c>
      <c r="C179" s="20" t="s">
        <v>151</v>
      </c>
      <c r="D179" s="21">
        <v>24.75</v>
      </c>
      <c r="E179" s="21">
        <v>23.25</v>
      </c>
      <c r="F179" s="21">
        <v>4.68</v>
      </c>
      <c r="G179" s="21">
        <v>6.25</v>
      </c>
      <c r="H179" s="21">
        <v>24.75</v>
      </c>
      <c r="I179" s="21">
        <v>23.25</v>
      </c>
      <c r="J179" s="21">
        <v>10.93</v>
      </c>
      <c r="K179" s="21">
        <v>4.68</v>
      </c>
      <c r="L179" s="21">
        <v>6.25</v>
      </c>
      <c r="M179" s="21">
        <v>27.75</v>
      </c>
      <c r="N179" s="21">
        <v>26.25</v>
      </c>
      <c r="O179" s="21">
        <v>13.04</v>
      </c>
      <c r="P179" s="21">
        <v>25</v>
      </c>
      <c r="Q179" s="21"/>
      <c r="R179" s="21">
        <v>3.6397753906249997</v>
      </c>
      <c r="S179" s="18">
        <v>93.11</v>
      </c>
      <c r="T179" s="18" t="s">
        <v>609</v>
      </c>
      <c r="U179" s="18" t="s">
        <v>609</v>
      </c>
    </row>
    <row r="180" spans="1:21" x14ac:dyDescent="0.25">
      <c r="A180" s="18">
        <v>176</v>
      </c>
      <c r="B180" s="19" t="s">
        <v>525</v>
      </c>
      <c r="C180" s="20" t="s">
        <v>152</v>
      </c>
      <c r="D180" s="21">
        <v>24.75</v>
      </c>
      <c r="E180" s="21">
        <v>23.25</v>
      </c>
      <c r="F180" s="21">
        <v>4.68</v>
      </c>
      <c r="G180" s="21">
        <v>11.25</v>
      </c>
      <c r="H180" s="21">
        <v>24.75</v>
      </c>
      <c r="I180" s="21">
        <v>23.25</v>
      </c>
      <c r="J180" s="21">
        <v>15.93</v>
      </c>
      <c r="K180" s="21">
        <v>4.68</v>
      </c>
      <c r="L180" s="21">
        <v>11.25</v>
      </c>
      <c r="M180" s="21">
        <v>27.75</v>
      </c>
      <c r="N180" s="21">
        <v>26.25</v>
      </c>
      <c r="O180" s="21">
        <v>19.55</v>
      </c>
      <c r="P180" s="21">
        <v>30.2</v>
      </c>
      <c r="Q180" s="21"/>
      <c r="R180" s="21">
        <v>5.3048144531250001</v>
      </c>
      <c r="S180" s="18">
        <v>103.11</v>
      </c>
      <c r="T180" s="18" t="s">
        <v>609</v>
      </c>
      <c r="U180" s="18" t="s">
        <v>609</v>
      </c>
    </row>
    <row r="181" spans="1:21" x14ac:dyDescent="0.25">
      <c r="A181" s="18">
        <v>177</v>
      </c>
      <c r="B181" s="19" t="s">
        <v>525</v>
      </c>
      <c r="C181" s="20" t="s">
        <v>153</v>
      </c>
      <c r="D181" s="21">
        <v>24.75</v>
      </c>
      <c r="E181" s="21">
        <v>23.25</v>
      </c>
      <c r="F181" s="21">
        <v>8.75</v>
      </c>
      <c r="G181" s="21">
        <v>3.31</v>
      </c>
      <c r="H181" s="21">
        <v>24.75</v>
      </c>
      <c r="I181" s="21">
        <v>23.25</v>
      </c>
      <c r="J181" s="21">
        <v>12.06</v>
      </c>
      <c r="K181" s="21">
        <v>8.75</v>
      </c>
      <c r="L181" s="21">
        <v>3.31</v>
      </c>
      <c r="M181" s="21">
        <v>27.75</v>
      </c>
      <c r="N181" s="21">
        <v>26.25</v>
      </c>
      <c r="O181" s="21">
        <v>15.2</v>
      </c>
      <c r="P181" s="21">
        <v>24.9</v>
      </c>
      <c r="Q181" s="21"/>
      <c r="R181" s="21">
        <v>4.01607421875</v>
      </c>
      <c r="S181" s="18">
        <v>95.37</v>
      </c>
      <c r="T181" s="18" t="s">
        <v>609</v>
      </c>
      <c r="U181" s="18" t="s">
        <v>609</v>
      </c>
    </row>
    <row r="182" spans="1:21" x14ac:dyDescent="0.25">
      <c r="A182" s="18">
        <v>178</v>
      </c>
      <c r="B182" s="19" t="s">
        <v>525</v>
      </c>
      <c r="C182" s="20" t="s">
        <v>154</v>
      </c>
      <c r="D182" s="21">
        <v>24.75</v>
      </c>
      <c r="E182" s="21">
        <v>23.25</v>
      </c>
      <c r="F182" s="21">
        <v>8.75</v>
      </c>
      <c r="G182" s="21">
        <v>3.9</v>
      </c>
      <c r="H182" s="21">
        <v>24.75</v>
      </c>
      <c r="I182" s="21">
        <v>23.25</v>
      </c>
      <c r="J182" s="21">
        <v>12.65</v>
      </c>
      <c r="K182" s="21">
        <v>8.75</v>
      </c>
      <c r="L182" s="21">
        <v>3.9</v>
      </c>
      <c r="M182" s="21">
        <v>27.75</v>
      </c>
      <c r="N182" s="21">
        <v>26.25</v>
      </c>
      <c r="O182" s="21">
        <v>15.79</v>
      </c>
      <c r="P182" s="21">
        <v>25.6</v>
      </c>
      <c r="Q182" s="21"/>
      <c r="R182" s="21">
        <v>4.2125488281250005</v>
      </c>
      <c r="S182" s="18">
        <v>96.55</v>
      </c>
      <c r="T182" s="18" t="s">
        <v>609</v>
      </c>
      <c r="U182" s="18" t="s">
        <v>609</v>
      </c>
    </row>
    <row r="183" spans="1:21" x14ac:dyDescent="0.25">
      <c r="A183" s="18">
        <v>179</v>
      </c>
      <c r="B183" s="19" t="s">
        <v>525</v>
      </c>
      <c r="C183" s="20" t="s">
        <v>155</v>
      </c>
      <c r="D183" s="21">
        <v>24.75</v>
      </c>
      <c r="E183" s="21">
        <v>23.25</v>
      </c>
      <c r="F183" s="21">
        <v>8.75</v>
      </c>
      <c r="G183" s="21">
        <v>6.25</v>
      </c>
      <c r="H183" s="21">
        <v>24.75</v>
      </c>
      <c r="I183" s="21">
        <v>23.25</v>
      </c>
      <c r="J183" s="21">
        <v>15</v>
      </c>
      <c r="K183" s="21">
        <v>8.75</v>
      </c>
      <c r="L183" s="21">
        <v>6.25</v>
      </c>
      <c r="M183" s="21">
        <v>27.75</v>
      </c>
      <c r="N183" s="21">
        <v>26.25</v>
      </c>
      <c r="O183" s="21">
        <v>18.190000000000001</v>
      </c>
      <c r="P183" s="21">
        <v>28</v>
      </c>
      <c r="Q183" s="21"/>
      <c r="R183" s="21">
        <v>4.9951171875</v>
      </c>
      <c r="S183" s="18">
        <v>101.25</v>
      </c>
      <c r="T183" s="18" t="s">
        <v>609</v>
      </c>
      <c r="U183" s="18" t="s">
        <v>609</v>
      </c>
    </row>
    <row r="184" spans="1:21" x14ac:dyDescent="0.25">
      <c r="A184" s="18">
        <v>180</v>
      </c>
      <c r="B184" s="19" t="s">
        <v>525</v>
      </c>
      <c r="C184" s="20" t="s">
        <v>156</v>
      </c>
      <c r="D184" s="21">
        <v>24.75</v>
      </c>
      <c r="E184" s="21">
        <v>23.25</v>
      </c>
      <c r="F184" s="21">
        <v>8.75</v>
      </c>
      <c r="G184" s="21">
        <v>11.25</v>
      </c>
      <c r="H184" s="21">
        <v>24.75</v>
      </c>
      <c r="I184" s="21">
        <v>23.25</v>
      </c>
      <c r="J184" s="21">
        <v>20</v>
      </c>
      <c r="K184" s="21">
        <v>8.75</v>
      </c>
      <c r="L184" s="21">
        <v>11.25</v>
      </c>
      <c r="M184" s="21">
        <v>27.75</v>
      </c>
      <c r="N184" s="21">
        <v>26.25</v>
      </c>
      <c r="O184" s="21">
        <v>23.19</v>
      </c>
      <c r="P184" s="21">
        <v>31.8</v>
      </c>
      <c r="Q184" s="21"/>
      <c r="R184" s="21">
        <v>6.66015625</v>
      </c>
      <c r="S184" s="18">
        <v>111.25</v>
      </c>
      <c r="T184" s="18" t="s">
        <v>609</v>
      </c>
      <c r="U184" s="18" t="s">
        <v>609</v>
      </c>
    </row>
    <row r="185" spans="1:21" x14ac:dyDescent="0.25">
      <c r="A185" s="18">
        <v>181</v>
      </c>
      <c r="B185" s="19" t="s">
        <v>525</v>
      </c>
      <c r="C185" s="20" t="s">
        <v>157</v>
      </c>
      <c r="D185" s="21">
        <v>24.75</v>
      </c>
      <c r="E185" s="21">
        <v>23.25</v>
      </c>
      <c r="F185" s="21">
        <v>10.75</v>
      </c>
      <c r="G185" s="21">
        <v>3.31</v>
      </c>
      <c r="H185" s="21">
        <v>24.75</v>
      </c>
      <c r="I185" s="21">
        <v>23.25</v>
      </c>
      <c r="J185" s="21">
        <v>14.06</v>
      </c>
      <c r="K185" s="21">
        <v>10.75</v>
      </c>
      <c r="L185" s="21">
        <v>3.31</v>
      </c>
      <c r="M185" s="21">
        <v>27.75</v>
      </c>
      <c r="N185" s="21">
        <v>26.25</v>
      </c>
      <c r="O185" s="21">
        <v>16.75</v>
      </c>
      <c r="P185" s="21">
        <v>27.3</v>
      </c>
      <c r="Q185" s="21"/>
      <c r="R185" s="21">
        <v>4.68208984375</v>
      </c>
      <c r="S185" s="18">
        <v>99.37</v>
      </c>
      <c r="T185" s="18" t="s">
        <v>609</v>
      </c>
      <c r="U185" s="18" t="s">
        <v>609</v>
      </c>
    </row>
    <row r="186" spans="1:21" x14ac:dyDescent="0.25">
      <c r="A186" s="18">
        <v>182</v>
      </c>
      <c r="B186" s="19" t="s">
        <v>525</v>
      </c>
      <c r="C186" s="20" t="s">
        <v>158</v>
      </c>
      <c r="D186" s="21">
        <v>24.75</v>
      </c>
      <c r="E186" s="21">
        <v>23.25</v>
      </c>
      <c r="F186" s="21">
        <v>10.75</v>
      </c>
      <c r="G186" s="21">
        <v>3.9</v>
      </c>
      <c r="H186" s="21">
        <v>24.75</v>
      </c>
      <c r="I186" s="21">
        <v>23.25</v>
      </c>
      <c r="J186" s="21">
        <v>14.65</v>
      </c>
      <c r="K186" s="21">
        <v>10.75</v>
      </c>
      <c r="L186" s="21">
        <v>3.9</v>
      </c>
      <c r="M186" s="21">
        <v>27.75</v>
      </c>
      <c r="N186" s="21">
        <v>26.25</v>
      </c>
      <c r="O186" s="21">
        <v>17.34</v>
      </c>
      <c r="P186" s="21">
        <v>28</v>
      </c>
      <c r="Q186" s="21"/>
      <c r="R186" s="21">
        <v>4.8785644531250005</v>
      </c>
      <c r="S186" s="18">
        <v>100.55</v>
      </c>
      <c r="T186" s="18" t="s">
        <v>609</v>
      </c>
      <c r="U186" s="18" t="s">
        <v>609</v>
      </c>
    </row>
    <row r="187" spans="1:21" x14ac:dyDescent="0.25">
      <c r="A187" s="18">
        <v>183</v>
      </c>
      <c r="B187" s="19" t="s">
        <v>525</v>
      </c>
      <c r="C187" s="20" t="s">
        <v>159</v>
      </c>
      <c r="D187" s="21">
        <v>24.75</v>
      </c>
      <c r="E187" s="21">
        <v>23.25</v>
      </c>
      <c r="F187" s="21">
        <v>10.75</v>
      </c>
      <c r="G187" s="21">
        <v>6.25</v>
      </c>
      <c r="H187" s="21">
        <v>24.75</v>
      </c>
      <c r="I187" s="21">
        <v>23.25</v>
      </c>
      <c r="J187" s="21">
        <v>17</v>
      </c>
      <c r="K187" s="21">
        <v>10.75</v>
      </c>
      <c r="L187" s="21">
        <v>6.25</v>
      </c>
      <c r="M187" s="21">
        <v>27.75</v>
      </c>
      <c r="N187" s="21">
        <v>26.25</v>
      </c>
      <c r="O187" s="21">
        <v>19.690000000000001</v>
      </c>
      <c r="P187" s="21">
        <v>29.5</v>
      </c>
      <c r="Q187" s="21"/>
      <c r="R187" s="21">
        <v>5.6611328125</v>
      </c>
      <c r="S187" s="18">
        <v>105.25</v>
      </c>
      <c r="T187" s="18" t="s">
        <v>609</v>
      </c>
      <c r="U187" s="18" t="s">
        <v>609</v>
      </c>
    </row>
    <row r="188" spans="1:21" x14ac:dyDescent="0.25">
      <c r="A188" s="18">
        <v>184</v>
      </c>
      <c r="B188" s="19" t="s">
        <v>525</v>
      </c>
      <c r="C188" s="20" t="s">
        <v>160</v>
      </c>
      <c r="D188" s="21">
        <v>24.75</v>
      </c>
      <c r="E188" s="21">
        <v>23.25</v>
      </c>
      <c r="F188" s="21">
        <v>10.75</v>
      </c>
      <c r="G188" s="21">
        <v>11.25</v>
      </c>
      <c r="H188" s="21">
        <v>24.75</v>
      </c>
      <c r="I188" s="21">
        <v>23.25</v>
      </c>
      <c r="J188" s="21">
        <v>22</v>
      </c>
      <c r="K188" s="21">
        <v>10.75</v>
      </c>
      <c r="L188" s="21">
        <v>11.25</v>
      </c>
      <c r="M188" s="21">
        <v>27.75</v>
      </c>
      <c r="N188" s="21">
        <v>26.25</v>
      </c>
      <c r="O188" s="21">
        <v>24.69</v>
      </c>
      <c r="P188" s="21">
        <v>32.299999999999997</v>
      </c>
      <c r="Q188" s="21"/>
      <c r="R188" s="21">
        <v>7.326171875</v>
      </c>
      <c r="S188" s="18">
        <v>115.25</v>
      </c>
      <c r="T188" s="18" t="s">
        <v>609</v>
      </c>
      <c r="U188" s="18" t="s">
        <v>609</v>
      </c>
    </row>
    <row r="189" spans="1:21" x14ac:dyDescent="0.25">
      <c r="A189" s="34">
        <v>185</v>
      </c>
      <c r="B189" s="35" t="s">
        <v>51</v>
      </c>
      <c r="C189" s="36">
        <v>1605</v>
      </c>
      <c r="D189" s="21">
        <v>26</v>
      </c>
      <c r="E189" s="21">
        <v>14</v>
      </c>
      <c r="F189" s="21">
        <v>6.38</v>
      </c>
      <c r="G189" s="21">
        <v>2</v>
      </c>
      <c r="H189" s="37">
        <v>26</v>
      </c>
      <c r="I189" s="37">
        <v>14</v>
      </c>
      <c r="J189" s="37">
        <v>8.3800000000000008</v>
      </c>
      <c r="K189" s="37">
        <v>6.38</v>
      </c>
      <c r="L189" s="37">
        <v>2</v>
      </c>
      <c r="M189" s="37">
        <v>28.87</v>
      </c>
      <c r="N189" s="37">
        <v>16.77</v>
      </c>
      <c r="O189" s="37">
        <v>9.1199999999999992</v>
      </c>
      <c r="P189" s="37">
        <v>9.2799999999999994</v>
      </c>
      <c r="Q189" s="37"/>
      <c r="R189" s="37">
        <v>1.7652314814814816</v>
      </c>
      <c r="S189" s="18">
        <v>70.760000000000005</v>
      </c>
      <c r="T189" s="34" t="s">
        <v>609</v>
      </c>
      <c r="U189" s="34" t="s">
        <v>609</v>
      </c>
    </row>
    <row r="190" spans="1:21" x14ac:dyDescent="0.25">
      <c r="A190" s="18">
        <v>186</v>
      </c>
      <c r="B190" s="19" t="s">
        <v>526</v>
      </c>
      <c r="C190" s="20" t="s">
        <v>161</v>
      </c>
      <c r="D190" s="21">
        <v>26</v>
      </c>
      <c r="E190" s="21">
        <v>17.25</v>
      </c>
      <c r="F190" s="21">
        <v>6.14</v>
      </c>
      <c r="G190" s="21">
        <v>3.75</v>
      </c>
      <c r="H190" s="21">
        <v>26</v>
      </c>
      <c r="I190" s="21">
        <v>17.25</v>
      </c>
      <c r="J190" s="21">
        <v>9.89</v>
      </c>
      <c r="K190" s="21">
        <v>6.14</v>
      </c>
      <c r="L190" s="21">
        <v>3.75</v>
      </c>
      <c r="M190" s="21">
        <v>29</v>
      </c>
      <c r="N190" s="21">
        <v>20.25</v>
      </c>
      <c r="O190" s="21">
        <v>12.08</v>
      </c>
      <c r="P190" s="21">
        <v>22.5</v>
      </c>
      <c r="Q190" s="21"/>
      <c r="R190" s="21">
        <v>2.566935763888889</v>
      </c>
      <c r="S190" s="18">
        <v>80.28</v>
      </c>
      <c r="T190" s="18" t="s">
        <v>609</v>
      </c>
      <c r="U190" s="18" t="s">
        <v>609</v>
      </c>
    </row>
    <row r="191" spans="1:21" x14ac:dyDescent="0.25">
      <c r="A191" s="18">
        <v>187</v>
      </c>
      <c r="B191" s="19" t="s">
        <v>526</v>
      </c>
      <c r="C191" s="20" t="s">
        <v>162</v>
      </c>
      <c r="D191" s="21">
        <v>26</v>
      </c>
      <c r="E191" s="21">
        <v>17.25</v>
      </c>
      <c r="F191" s="21">
        <v>11</v>
      </c>
      <c r="G191" s="21">
        <v>3.75</v>
      </c>
      <c r="H191" s="21">
        <v>26</v>
      </c>
      <c r="I191" s="21">
        <v>17.25</v>
      </c>
      <c r="J191" s="21">
        <v>14.75</v>
      </c>
      <c r="K191" s="21">
        <v>11</v>
      </c>
      <c r="L191" s="21">
        <v>3.75</v>
      </c>
      <c r="M191" s="21">
        <v>29</v>
      </c>
      <c r="N191" s="21">
        <v>20.25</v>
      </c>
      <c r="O191" s="21">
        <v>16.940000000000001</v>
      </c>
      <c r="P191" s="21">
        <v>26.2</v>
      </c>
      <c r="Q191" s="21"/>
      <c r="R191" s="21">
        <v>3.8283420138888888</v>
      </c>
      <c r="S191" s="18">
        <v>90</v>
      </c>
      <c r="T191" s="18" t="s">
        <v>609</v>
      </c>
      <c r="U191" s="18" t="s">
        <v>609</v>
      </c>
    </row>
    <row r="192" spans="1:21" x14ac:dyDescent="0.25">
      <c r="A192" s="18">
        <v>188</v>
      </c>
      <c r="B192" s="19" t="s">
        <v>527</v>
      </c>
      <c r="C192" s="20" t="s">
        <v>163</v>
      </c>
      <c r="D192" s="21">
        <v>26</v>
      </c>
      <c r="E192" s="21">
        <v>24.12</v>
      </c>
      <c r="F192" s="21">
        <v>5.37</v>
      </c>
      <c r="G192" s="21">
        <v>3.37</v>
      </c>
      <c r="H192" s="21">
        <v>26</v>
      </c>
      <c r="I192" s="21">
        <v>24.12</v>
      </c>
      <c r="J192" s="21">
        <v>8.75</v>
      </c>
      <c r="K192" s="21">
        <v>5.37</v>
      </c>
      <c r="L192" s="21">
        <v>3.37</v>
      </c>
      <c r="M192" s="21">
        <v>29</v>
      </c>
      <c r="N192" s="21">
        <v>27</v>
      </c>
      <c r="O192" s="21">
        <v>12</v>
      </c>
      <c r="P192" s="21">
        <v>24</v>
      </c>
      <c r="Q192" s="21"/>
      <c r="R192" s="21">
        <v>3.1755208333333336</v>
      </c>
      <c r="S192" s="18">
        <v>91.740000000000009</v>
      </c>
      <c r="T192" s="18" t="s">
        <v>609</v>
      </c>
      <c r="U192" s="18" t="s">
        <v>609</v>
      </c>
    </row>
    <row r="193" spans="1:21" x14ac:dyDescent="0.25">
      <c r="A193" s="18">
        <v>189</v>
      </c>
      <c r="B193" s="19" t="s">
        <v>527</v>
      </c>
      <c r="C193" s="20" t="s">
        <v>164</v>
      </c>
      <c r="D193" s="21">
        <v>26</v>
      </c>
      <c r="E193" s="21">
        <v>24.12</v>
      </c>
      <c r="F193" s="21">
        <v>5.37</v>
      </c>
      <c r="G193" s="21">
        <v>3.37</v>
      </c>
      <c r="H193" s="21">
        <v>26</v>
      </c>
      <c r="I193" s="21">
        <v>24.12</v>
      </c>
      <c r="J193" s="21">
        <v>8.75</v>
      </c>
      <c r="K193" s="21">
        <v>5.37</v>
      </c>
      <c r="L193" s="21">
        <v>3.37</v>
      </c>
      <c r="M193" s="21">
        <v>29</v>
      </c>
      <c r="N193" s="21">
        <v>27</v>
      </c>
      <c r="O193" s="21">
        <v>12</v>
      </c>
      <c r="P193" s="21">
        <v>24</v>
      </c>
      <c r="Q193" s="21">
        <v>17.28</v>
      </c>
      <c r="R193" s="21">
        <v>3.1755208333333336</v>
      </c>
      <c r="S193" s="18">
        <v>91.740000000000009</v>
      </c>
      <c r="T193" s="18" t="s">
        <v>609</v>
      </c>
      <c r="U193" s="18" t="s">
        <v>609</v>
      </c>
    </row>
    <row r="194" spans="1:21" x14ac:dyDescent="0.25">
      <c r="A194" s="18">
        <v>190</v>
      </c>
      <c r="B194" s="19" t="s">
        <v>527</v>
      </c>
      <c r="C194" s="20" t="s">
        <v>165</v>
      </c>
      <c r="D194" s="21">
        <v>26</v>
      </c>
      <c r="E194" s="21">
        <v>24.12</v>
      </c>
      <c r="F194" s="21">
        <v>5.37</v>
      </c>
      <c r="G194" s="21">
        <v>5.0599999999999996</v>
      </c>
      <c r="H194" s="21">
        <v>26</v>
      </c>
      <c r="I194" s="21">
        <v>24.12</v>
      </c>
      <c r="J194" s="21">
        <v>10.43</v>
      </c>
      <c r="K194" s="21">
        <v>5.37</v>
      </c>
      <c r="L194" s="21">
        <v>5.0599999999999996</v>
      </c>
      <c r="M194" s="21">
        <v>29</v>
      </c>
      <c r="N194" s="21">
        <v>27</v>
      </c>
      <c r="O194" s="21">
        <v>13.89</v>
      </c>
      <c r="P194" s="21">
        <v>28</v>
      </c>
      <c r="Q194" s="21"/>
      <c r="R194" s="21">
        <v>3.7852208333333333</v>
      </c>
      <c r="S194" s="18">
        <v>95.100000000000009</v>
      </c>
      <c r="T194" s="18" t="s">
        <v>609</v>
      </c>
      <c r="U194" s="18" t="s">
        <v>609</v>
      </c>
    </row>
    <row r="195" spans="1:21" x14ac:dyDescent="0.25">
      <c r="A195" s="18">
        <v>191</v>
      </c>
      <c r="B195" s="19" t="s">
        <v>527</v>
      </c>
      <c r="C195" s="20" t="s">
        <v>166</v>
      </c>
      <c r="D195" s="21">
        <v>26</v>
      </c>
      <c r="E195" s="21">
        <v>24.12</v>
      </c>
      <c r="F195" s="21">
        <v>5.37</v>
      </c>
      <c r="G195" s="21">
        <v>5.0599999999999996</v>
      </c>
      <c r="H195" s="21">
        <v>26</v>
      </c>
      <c r="I195" s="21">
        <v>24.12</v>
      </c>
      <c r="J195" s="21">
        <v>10.43</v>
      </c>
      <c r="K195" s="21">
        <v>5.37</v>
      </c>
      <c r="L195" s="21">
        <v>5.0599999999999996</v>
      </c>
      <c r="M195" s="21">
        <v>29</v>
      </c>
      <c r="N195" s="21">
        <v>27</v>
      </c>
      <c r="O195" s="21">
        <v>13.89</v>
      </c>
      <c r="P195" s="21">
        <v>28</v>
      </c>
      <c r="Q195" s="21">
        <v>20.16</v>
      </c>
      <c r="R195" s="21">
        <v>3.7852208333333333</v>
      </c>
      <c r="S195" s="18">
        <v>95.100000000000009</v>
      </c>
      <c r="T195" s="18" t="s">
        <v>609</v>
      </c>
      <c r="U195" s="18" t="s">
        <v>609</v>
      </c>
    </row>
    <row r="196" spans="1:21" x14ac:dyDescent="0.25">
      <c r="A196" s="18">
        <v>192</v>
      </c>
      <c r="B196" s="19" t="s">
        <v>527</v>
      </c>
      <c r="C196" s="20" t="s">
        <v>167</v>
      </c>
      <c r="D196" s="21">
        <v>26</v>
      </c>
      <c r="E196" s="21">
        <v>24.12</v>
      </c>
      <c r="F196" s="21">
        <v>5.37</v>
      </c>
      <c r="G196" s="21">
        <v>13.12</v>
      </c>
      <c r="H196" s="21">
        <v>26</v>
      </c>
      <c r="I196" s="21">
        <v>24.12</v>
      </c>
      <c r="J196" s="21">
        <v>18.489999999999998</v>
      </c>
      <c r="K196" s="21">
        <v>5.37</v>
      </c>
      <c r="L196" s="21">
        <v>13.12</v>
      </c>
      <c r="M196" s="21">
        <v>29</v>
      </c>
      <c r="N196" s="21">
        <v>27</v>
      </c>
      <c r="O196" s="21">
        <v>21.94</v>
      </c>
      <c r="P196" s="21">
        <v>32</v>
      </c>
      <c r="Q196" s="21"/>
      <c r="R196" s="21">
        <v>6.710329166666666</v>
      </c>
      <c r="S196" s="18">
        <v>111.22</v>
      </c>
      <c r="T196" s="18" t="s">
        <v>609</v>
      </c>
      <c r="U196" s="18" t="s">
        <v>609</v>
      </c>
    </row>
    <row r="197" spans="1:21" x14ac:dyDescent="0.25">
      <c r="A197" s="18">
        <v>193</v>
      </c>
      <c r="B197" s="19" t="s">
        <v>527</v>
      </c>
      <c r="C197" s="20" t="s">
        <v>168</v>
      </c>
      <c r="D197" s="21">
        <v>26</v>
      </c>
      <c r="E197" s="21">
        <v>24.12</v>
      </c>
      <c r="F197" s="21">
        <v>5.37</v>
      </c>
      <c r="G197" s="21">
        <v>13.12</v>
      </c>
      <c r="H197" s="21">
        <v>26</v>
      </c>
      <c r="I197" s="21">
        <v>24.12</v>
      </c>
      <c r="J197" s="21">
        <v>18.489999999999998</v>
      </c>
      <c r="K197" s="21">
        <v>5.37</v>
      </c>
      <c r="L197" s="21">
        <v>13.12</v>
      </c>
      <c r="M197" s="21">
        <v>29</v>
      </c>
      <c r="N197" s="21">
        <v>27</v>
      </c>
      <c r="O197" s="21">
        <v>21.94</v>
      </c>
      <c r="P197" s="21">
        <v>32</v>
      </c>
      <c r="Q197" s="21">
        <v>23.04</v>
      </c>
      <c r="R197" s="21">
        <v>6.710329166666666</v>
      </c>
      <c r="S197" s="18">
        <v>111.22</v>
      </c>
      <c r="T197" s="18" t="s">
        <v>609</v>
      </c>
      <c r="U197" s="18" t="s">
        <v>609</v>
      </c>
    </row>
    <row r="198" spans="1:21" x14ac:dyDescent="0.25">
      <c r="A198" s="18">
        <v>194</v>
      </c>
      <c r="B198" s="19" t="s">
        <v>527</v>
      </c>
      <c r="C198" s="20" t="s">
        <v>169</v>
      </c>
      <c r="D198" s="21">
        <v>26</v>
      </c>
      <c r="E198" s="21">
        <v>24.12</v>
      </c>
      <c r="F198" s="21">
        <v>5.37</v>
      </c>
      <c r="G198" s="21">
        <v>24</v>
      </c>
      <c r="H198" s="21">
        <v>26</v>
      </c>
      <c r="I198" s="21">
        <v>24.12</v>
      </c>
      <c r="J198" s="21">
        <v>29.39</v>
      </c>
      <c r="K198" s="21">
        <v>5.37</v>
      </c>
      <c r="L198" s="21">
        <v>24</v>
      </c>
      <c r="M198" s="21">
        <v>29</v>
      </c>
      <c r="N198" s="21">
        <v>27</v>
      </c>
      <c r="O198" s="21">
        <v>32.659999999999997</v>
      </c>
      <c r="P198" s="21">
        <v>42</v>
      </c>
      <c r="Q198" s="21"/>
      <c r="R198" s="21">
        <v>10.666120833333334</v>
      </c>
      <c r="S198" s="18">
        <v>133.02000000000001</v>
      </c>
      <c r="T198" s="18" t="s">
        <v>609</v>
      </c>
      <c r="U198" s="18" t="s">
        <v>513</v>
      </c>
    </row>
    <row r="199" spans="1:21" x14ac:dyDescent="0.25">
      <c r="A199" s="18">
        <v>195</v>
      </c>
      <c r="B199" s="19" t="s">
        <v>527</v>
      </c>
      <c r="C199" s="20" t="s">
        <v>170</v>
      </c>
      <c r="D199" s="21">
        <v>26</v>
      </c>
      <c r="E199" s="21">
        <v>24.12</v>
      </c>
      <c r="F199" s="21">
        <v>8.06</v>
      </c>
      <c r="G199" s="21">
        <v>3.37</v>
      </c>
      <c r="H199" s="21">
        <v>26</v>
      </c>
      <c r="I199" s="21">
        <v>24.12</v>
      </c>
      <c r="J199" s="21">
        <v>11.43</v>
      </c>
      <c r="K199" s="21">
        <v>8.06</v>
      </c>
      <c r="L199" s="21">
        <v>3.37</v>
      </c>
      <c r="M199" s="21">
        <v>29</v>
      </c>
      <c r="N199" s="21">
        <v>27</v>
      </c>
      <c r="O199" s="21">
        <v>14.5</v>
      </c>
      <c r="P199" s="21">
        <v>28</v>
      </c>
      <c r="Q199" s="21"/>
      <c r="R199" s="21">
        <v>4.1481374999999998</v>
      </c>
      <c r="S199" s="18">
        <v>97.100000000000009</v>
      </c>
      <c r="T199" s="18" t="s">
        <v>609</v>
      </c>
      <c r="U199" s="18" t="s">
        <v>609</v>
      </c>
    </row>
    <row r="200" spans="1:21" x14ac:dyDescent="0.25">
      <c r="A200" s="18">
        <v>196</v>
      </c>
      <c r="B200" s="19" t="s">
        <v>527</v>
      </c>
      <c r="C200" s="20" t="s">
        <v>171</v>
      </c>
      <c r="D200" s="21">
        <v>26</v>
      </c>
      <c r="E200" s="21">
        <v>24.12</v>
      </c>
      <c r="F200" s="21">
        <v>8.06</v>
      </c>
      <c r="G200" s="21">
        <v>3.37</v>
      </c>
      <c r="H200" s="21">
        <v>26</v>
      </c>
      <c r="I200" s="21">
        <v>24.12</v>
      </c>
      <c r="J200" s="21">
        <v>11.43</v>
      </c>
      <c r="K200" s="21">
        <v>8.06</v>
      </c>
      <c r="L200" s="21">
        <v>3.37</v>
      </c>
      <c r="M200" s="21">
        <v>29</v>
      </c>
      <c r="N200" s="21">
        <v>27</v>
      </c>
      <c r="O200" s="21">
        <v>14.5</v>
      </c>
      <c r="P200" s="21">
        <v>28</v>
      </c>
      <c r="Q200" s="21">
        <v>20.16</v>
      </c>
      <c r="R200" s="21">
        <v>4.1481374999999998</v>
      </c>
      <c r="S200" s="18">
        <v>97.100000000000009</v>
      </c>
      <c r="T200" s="18" t="s">
        <v>609</v>
      </c>
      <c r="U200" s="18" t="s">
        <v>609</v>
      </c>
    </row>
    <row r="201" spans="1:21" x14ac:dyDescent="0.25">
      <c r="A201" s="18">
        <v>197</v>
      </c>
      <c r="B201" s="19" t="s">
        <v>527</v>
      </c>
      <c r="C201" s="20" t="s">
        <v>172</v>
      </c>
      <c r="D201" s="21">
        <v>26</v>
      </c>
      <c r="E201" s="21">
        <v>24.12</v>
      </c>
      <c r="F201" s="21">
        <v>8.06</v>
      </c>
      <c r="G201" s="21">
        <v>3.37</v>
      </c>
      <c r="H201" s="21">
        <v>26</v>
      </c>
      <c r="I201" s="21">
        <v>24.12</v>
      </c>
      <c r="J201" s="21">
        <v>11.43</v>
      </c>
      <c r="K201" s="21">
        <v>8.06</v>
      </c>
      <c r="L201" s="21">
        <v>3.37</v>
      </c>
      <c r="M201" s="21">
        <v>29</v>
      </c>
      <c r="N201" s="21">
        <v>27</v>
      </c>
      <c r="O201" s="21">
        <v>14.5</v>
      </c>
      <c r="P201" s="21">
        <v>28</v>
      </c>
      <c r="Q201" s="21"/>
      <c r="R201" s="21">
        <v>4.1481374999999998</v>
      </c>
      <c r="S201" s="18">
        <v>97.100000000000009</v>
      </c>
      <c r="T201" s="18" t="s">
        <v>609</v>
      </c>
      <c r="U201" s="18" t="s">
        <v>609</v>
      </c>
    </row>
    <row r="202" spans="1:21" x14ac:dyDescent="0.25">
      <c r="A202" s="18">
        <v>198</v>
      </c>
      <c r="B202" s="19" t="s">
        <v>527</v>
      </c>
      <c r="C202" s="20" t="s">
        <v>173</v>
      </c>
      <c r="D202" s="21">
        <v>26</v>
      </c>
      <c r="E202" s="21">
        <v>24.12</v>
      </c>
      <c r="F202" s="21">
        <v>8.06</v>
      </c>
      <c r="G202" s="21">
        <v>3.37</v>
      </c>
      <c r="H202" s="21">
        <v>26</v>
      </c>
      <c r="I202" s="21">
        <v>24.12</v>
      </c>
      <c r="J202" s="21">
        <v>11.43</v>
      </c>
      <c r="K202" s="21">
        <v>8.06</v>
      </c>
      <c r="L202" s="21">
        <v>3.37</v>
      </c>
      <c r="M202" s="21">
        <v>29</v>
      </c>
      <c r="N202" s="21">
        <v>27</v>
      </c>
      <c r="O202" s="21">
        <v>14.5</v>
      </c>
      <c r="P202" s="21">
        <v>28</v>
      </c>
      <c r="Q202" s="21">
        <v>20.16</v>
      </c>
      <c r="R202" s="21">
        <v>4.1481374999999998</v>
      </c>
      <c r="S202" s="18">
        <v>97.100000000000009</v>
      </c>
      <c r="T202" s="18" t="s">
        <v>609</v>
      </c>
      <c r="U202" s="18" t="s">
        <v>609</v>
      </c>
    </row>
    <row r="203" spans="1:21" x14ac:dyDescent="0.25">
      <c r="A203" s="18">
        <v>199</v>
      </c>
      <c r="B203" s="19" t="s">
        <v>527</v>
      </c>
      <c r="C203" s="20" t="s">
        <v>174</v>
      </c>
      <c r="D203" s="21">
        <v>26</v>
      </c>
      <c r="E203" s="21">
        <v>24.12</v>
      </c>
      <c r="F203" s="21">
        <v>11.87</v>
      </c>
      <c r="G203" s="21">
        <v>3.37</v>
      </c>
      <c r="H203" s="21">
        <v>26</v>
      </c>
      <c r="I203" s="21">
        <v>24.12</v>
      </c>
      <c r="J203" s="21">
        <v>15.24</v>
      </c>
      <c r="K203" s="21">
        <v>11.87</v>
      </c>
      <c r="L203" s="21">
        <v>3.37</v>
      </c>
      <c r="M203" s="21">
        <v>29</v>
      </c>
      <c r="N203" s="21">
        <v>27</v>
      </c>
      <c r="O203" s="21">
        <v>18.46</v>
      </c>
      <c r="P203" s="21">
        <v>31</v>
      </c>
      <c r="Q203" s="21"/>
      <c r="R203" s="21">
        <v>5.53085</v>
      </c>
      <c r="S203" s="18">
        <v>104.72000000000001</v>
      </c>
      <c r="T203" s="18" t="s">
        <v>609</v>
      </c>
      <c r="U203" s="18" t="s">
        <v>609</v>
      </c>
    </row>
    <row r="204" spans="1:21" x14ac:dyDescent="0.25">
      <c r="A204" s="18">
        <v>200</v>
      </c>
      <c r="B204" s="19" t="s">
        <v>527</v>
      </c>
      <c r="C204" s="20" t="s">
        <v>175</v>
      </c>
      <c r="D204" s="21">
        <v>26</v>
      </c>
      <c r="E204" s="21">
        <v>24.12</v>
      </c>
      <c r="F204" s="21">
        <v>11.87</v>
      </c>
      <c r="G204" s="21">
        <v>3.37</v>
      </c>
      <c r="H204" s="21">
        <v>26</v>
      </c>
      <c r="I204" s="21">
        <v>24.12</v>
      </c>
      <c r="J204" s="21">
        <v>15.24</v>
      </c>
      <c r="K204" s="21">
        <v>11.87</v>
      </c>
      <c r="L204" s="21">
        <v>3.37</v>
      </c>
      <c r="M204" s="21">
        <v>29</v>
      </c>
      <c r="N204" s="21">
        <v>27</v>
      </c>
      <c r="O204" s="21">
        <v>18.46</v>
      </c>
      <c r="P204" s="21">
        <v>31</v>
      </c>
      <c r="Q204" s="21">
        <v>22.32</v>
      </c>
      <c r="R204" s="21">
        <v>5.53085</v>
      </c>
      <c r="S204" s="18">
        <v>104.72000000000001</v>
      </c>
      <c r="T204" s="18" t="s">
        <v>609</v>
      </c>
      <c r="U204" s="18" t="s">
        <v>609</v>
      </c>
    </row>
    <row r="205" spans="1:21" x14ac:dyDescent="0.25">
      <c r="A205" s="18">
        <v>201</v>
      </c>
      <c r="B205" s="19" t="s">
        <v>527</v>
      </c>
      <c r="C205" s="20" t="s">
        <v>176</v>
      </c>
      <c r="D205" s="21">
        <v>26</v>
      </c>
      <c r="E205" s="21">
        <v>24.12</v>
      </c>
      <c r="F205" s="21">
        <v>17.809999999999999</v>
      </c>
      <c r="G205" s="21">
        <v>3.37</v>
      </c>
      <c r="H205" s="21">
        <v>26</v>
      </c>
      <c r="I205" s="21">
        <v>24.12</v>
      </c>
      <c r="J205" s="21">
        <v>21.18</v>
      </c>
      <c r="K205" s="21">
        <v>17.809999999999999</v>
      </c>
      <c r="L205" s="21">
        <v>3.37</v>
      </c>
      <c r="M205" s="21">
        <v>29</v>
      </c>
      <c r="N205" s="21">
        <v>27</v>
      </c>
      <c r="O205" s="21">
        <v>25.12</v>
      </c>
      <c r="P205" s="21">
        <v>35</v>
      </c>
      <c r="Q205" s="21"/>
      <c r="R205" s="21">
        <v>7.6865749999999995</v>
      </c>
      <c r="S205" s="18">
        <v>116.60000000000001</v>
      </c>
      <c r="T205" s="18" t="s">
        <v>609</v>
      </c>
      <c r="U205" s="18" t="s">
        <v>513</v>
      </c>
    </row>
    <row r="206" spans="1:21" x14ac:dyDescent="0.25">
      <c r="A206" s="18">
        <v>202</v>
      </c>
      <c r="B206" s="19" t="s">
        <v>527</v>
      </c>
      <c r="C206" s="20" t="s">
        <v>177</v>
      </c>
      <c r="D206" s="21">
        <v>26</v>
      </c>
      <c r="E206" s="21">
        <v>24.12</v>
      </c>
      <c r="F206" s="21">
        <v>17.809999999999999</v>
      </c>
      <c r="G206" s="21">
        <v>3.37</v>
      </c>
      <c r="H206" s="21">
        <v>26</v>
      </c>
      <c r="I206" s="21">
        <v>24.12</v>
      </c>
      <c r="J206" s="21">
        <v>21.18</v>
      </c>
      <c r="K206" s="21">
        <v>17.809999999999999</v>
      </c>
      <c r="L206" s="21">
        <v>3.37</v>
      </c>
      <c r="M206" s="21">
        <v>29</v>
      </c>
      <c r="N206" s="21">
        <v>27</v>
      </c>
      <c r="O206" s="21">
        <v>25.12</v>
      </c>
      <c r="P206" s="21">
        <v>35</v>
      </c>
      <c r="Q206" s="21">
        <v>25.2</v>
      </c>
      <c r="R206" s="21">
        <v>7.6865749999999995</v>
      </c>
      <c r="S206" s="18">
        <v>116.60000000000001</v>
      </c>
      <c r="T206" s="18" t="s">
        <v>609</v>
      </c>
      <c r="U206" s="18" t="s">
        <v>513</v>
      </c>
    </row>
    <row r="207" spans="1:21" x14ac:dyDescent="0.25">
      <c r="A207" s="18">
        <v>203</v>
      </c>
      <c r="B207" s="19" t="s">
        <v>527</v>
      </c>
      <c r="C207" s="20" t="s">
        <v>178</v>
      </c>
      <c r="D207" s="21">
        <v>26</v>
      </c>
      <c r="E207" s="21">
        <v>24.12</v>
      </c>
      <c r="F207" s="21">
        <v>26.67</v>
      </c>
      <c r="G207" s="21">
        <v>3.37</v>
      </c>
      <c r="H207" s="21">
        <v>26</v>
      </c>
      <c r="I207" s="21">
        <v>24.12</v>
      </c>
      <c r="J207" s="21">
        <v>30.04</v>
      </c>
      <c r="K207" s="21">
        <v>26.67</v>
      </c>
      <c r="L207" s="21">
        <v>3.37</v>
      </c>
      <c r="M207" s="21">
        <v>29</v>
      </c>
      <c r="N207" s="21">
        <v>27</v>
      </c>
      <c r="O207" s="21">
        <v>34.369999999999997</v>
      </c>
      <c r="P207" s="21">
        <v>41</v>
      </c>
      <c r="Q207" s="21"/>
      <c r="R207" s="21">
        <v>10.902016666666666</v>
      </c>
      <c r="S207" s="18">
        <v>134.32</v>
      </c>
      <c r="T207" s="18" t="s">
        <v>609</v>
      </c>
      <c r="U207" s="18" t="s">
        <v>513</v>
      </c>
    </row>
    <row r="208" spans="1:21" x14ac:dyDescent="0.25">
      <c r="A208" s="18">
        <v>204</v>
      </c>
      <c r="B208" s="19" t="s">
        <v>527</v>
      </c>
      <c r="C208" s="20" t="s">
        <v>179</v>
      </c>
      <c r="D208" s="21">
        <v>26.06</v>
      </c>
      <c r="E208" s="21">
        <v>24</v>
      </c>
      <c r="F208" s="21">
        <v>8.06</v>
      </c>
      <c r="G208" s="21">
        <v>5.0599999999999996</v>
      </c>
      <c r="H208" s="21">
        <v>26.06</v>
      </c>
      <c r="I208" s="21">
        <v>24</v>
      </c>
      <c r="J208" s="21">
        <v>13.12</v>
      </c>
      <c r="K208" s="21">
        <v>8.06</v>
      </c>
      <c r="L208" s="21">
        <v>5.0599999999999996</v>
      </c>
      <c r="M208" s="21">
        <v>29.06</v>
      </c>
      <c r="N208" s="21">
        <v>27</v>
      </c>
      <c r="O208" s="21">
        <v>16.809999999999999</v>
      </c>
      <c r="P208" s="21">
        <v>31.3</v>
      </c>
      <c r="Q208" s="21"/>
      <c r="R208" s="21">
        <v>4.7487111111111107</v>
      </c>
      <c r="S208" s="18">
        <v>100.3</v>
      </c>
      <c r="T208" s="18" t="s">
        <v>609</v>
      </c>
      <c r="U208" s="18" t="s">
        <v>609</v>
      </c>
    </row>
    <row r="209" spans="1:21" x14ac:dyDescent="0.25">
      <c r="A209" s="18">
        <v>205</v>
      </c>
      <c r="B209" s="19" t="s">
        <v>527</v>
      </c>
      <c r="C209" s="20" t="s">
        <v>180</v>
      </c>
      <c r="D209" s="21">
        <v>26.06</v>
      </c>
      <c r="E209" s="21">
        <v>24</v>
      </c>
      <c r="F209" s="21">
        <v>8.06</v>
      </c>
      <c r="G209" s="21">
        <v>5.0599999999999996</v>
      </c>
      <c r="H209" s="21">
        <v>26.06</v>
      </c>
      <c r="I209" s="21">
        <v>24</v>
      </c>
      <c r="J209" s="21">
        <v>13.12</v>
      </c>
      <c r="K209" s="21">
        <v>8.06</v>
      </c>
      <c r="L209" s="21">
        <v>5.0599999999999996</v>
      </c>
      <c r="M209" s="21">
        <v>29.06</v>
      </c>
      <c r="N209" s="21">
        <v>27</v>
      </c>
      <c r="O209" s="21">
        <v>16.809999999999999</v>
      </c>
      <c r="P209" s="21">
        <v>31.3</v>
      </c>
      <c r="Q209" s="21"/>
      <c r="R209" s="21">
        <v>4.7487111111111107</v>
      </c>
      <c r="S209" s="18">
        <v>100.3</v>
      </c>
      <c r="T209" s="18" t="s">
        <v>609</v>
      </c>
      <c r="U209" s="18" t="s">
        <v>609</v>
      </c>
    </row>
    <row r="210" spans="1:21" x14ac:dyDescent="0.25">
      <c r="A210" s="18">
        <v>206</v>
      </c>
      <c r="B210" s="19" t="s">
        <v>527</v>
      </c>
      <c r="C210" s="20" t="s">
        <v>181</v>
      </c>
      <c r="D210" s="21">
        <v>26.06</v>
      </c>
      <c r="E210" s="21">
        <v>24</v>
      </c>
      <c r="F210" s="21">
        <v>8.06</v>
      </c>
      <c r="G210" s="21">
        <v>5.0599999999999996</v>
      </c>
      <c r="H210" s="21">
        <v>26.06</v>
      </c>
      <c r="I210" s="21">
        <v>24</v>
      </c>
      <c r="J210" s="21">
        <v>13.12</v>
      </c>
      <c r="K210" s="21">
        <v>8.06</v>
      </c>
      <c r="L210" s="21">
        <v>5.0599999999999996</v>
      </c>
      <c r="M210" s="21">
        <v>29.06</v>
      </c>
      <c r="N210" s="21">
        <v>27</v>
      </c>
      <c r="O210" s="21">
        <v>16.809999999999999</v>
      </c>
      <c r="P210" s="21">
        <v>31.3</v>
      </c>
      <c r="Q210" s="21">
        <v>22.536000000000001</v>
      </c>
      <c r="R210" s="21">
        <v>4.7487111111111107</v>
      </c>
      <c r="S210" s="18">
        <v>100.3</v>
      </c>
      <c r="T210" s="18" t="s">
        <v>609</v>
      </c>
      <c r="U210" s="18" t="s">
        <v>609</v>
      </c>
    </row>
    <row r="211" spans="1:21" x14ac:dyDescent="0.25">
      <c r="A211" s="18">
        <v>207</v>
      </c>
      <c r="B211" s="19" t="s">
        <v>527</v>
      </c>
      <c r="C211" s="20" t="s">
        <v>182</v>
      </c>
      <c r="D211" s="21">
        <v>26.06</v>
      </c>
      <c r="E211" s="21">
        <v>24</v>
      </c>
      <c r="F211" s="21">
        <v>8.06</v>
      </c>
      <c r="G211" s="21">
        <v>5.0599999999999996</v>
      </c>
      <c r="H211" s="21">
        <v>26.06</v>
      </c>
      <c r="I211" s="21">
        <v>24</v>
      </c>
      <c r="J211" s="21">
        <v>13.12</v>
      </c>
      <c r="K211" s="21">
        <v>8.06</v>
      </c>
      <c r="L211" s="21">
        <v>5.0599999999999996</v>
      </c>
      <c r="M211" s="21">
        <v>29.06</v>
      </c>
      <c r="N211" s="21">
        <v>27</v>
      </c>
      <c r="O211" s="21">
        <v>16.809999999999999</v>
      </c>
      <c r="P211" s="21">
        <v>31.3</v>
      </c>
      <c r="Q211" s="21">
        <v>22.536000000000001</v>
      </c>
      <c r="R211" s="21">
        <v>4.7487111111111107</v>
      </c>
      <c r="S211" s="18">
        <v>100.3</v>
      </c>
      <c r="T211" s="18" t="s">
        <v>609</v>
      </c>
      <c r="U211" s="18" t="s">
        <v>609</v>
      </c>
    </row>
    <row r="212" spans="1:21" x14ac:dyDescent="0.25">
      <c r="A212" s="18">
        <v>208</v>
      </c>
      <c r="B212" s="19" t="s">
        <v>527</v>
      </c>
      <c r="C212" s="20" t="s">
        <v>183</v>
      </c>
      <c r="D212" s="21">
        <v>26.06</v>
      </c>
      <c r="E212" s="21">
        <v>24</v>
      </c>
      <c r="F212" s="21">
        <v>8.06</v>
      </c>
      <c r="G212" s="21">
        <v>13.12</v>
      </c>
      <c r="H212" s="21">
        <v>26.06</v>
      </c>
      <c r="I212" s="21">
        <v>24</v>
      </c>
      <c r="J212" s="21">
        <v>21.18</v>
      </c>
      <c r="K212" s="21">
        <v>8.06</v>
      </c>
      <c r="L212" s="21">
        <v>13.12</v>
      </c>
      <c r="M212" s="21">
        <v>29.06</v>
      </c>
      <c r="N212" s="21">
        <v>27</v>
      </c>
      <c r="O212" s="21">
        <v>24.87</v>
      </c>
      <c r="P212" s="21">
        <v>36.200000000000003</v>
      </c>
      <c r="Q212" s="21"/>
      <c r="R212" s="21">
        <v>7.6659833333333323</v>
      </c>
      <c r="S212" s="18">
        <v>116.42</v>
      </c>
      <c r="T212" s="18" t="s">
        <v>609</v>
      </c>
      <c r="U212" s="18" t="s">
        <v>513</v>
      </c>
    </row>
    <row r="213" spans="1:21" x14ac:dyDescent="0.25">
      <c r="A213" s="18">
        <v>209</v>
      </c>
      <c r="B213" s="19" t="s">
        <v>527</v>
      </c>
      <c r="C213" s="20" t="s">
        <v>184</v>
      </c>
      <c r="D213" s="21">
        <v>26.06</v>
      </c>
      <c r="E213" s="21">
        <v>24</v>
      </c>
      <c r="F213" s="21">
        <v>8.06</v>
      </c>
      <c r="G213" s="21">
        <v>13.12</v>
      </c>
      <c r="H213" s="21">
        <v>26.06</v>
      </c>
      <c r="I213" s="21">
        <v>24</v>
      </c>
      <c r="J213" s="21">
        <v>21.18</v>
      </c>
      <c r="K213" s="21">
        <v>8.06</v>
      </c>
      <c r="L213" s="21">
        <v>13.12</v>
      </c>
      <c r="M213" s="21">
        <v>29.06</v>
      </c>
      <c r="N213" s="21">
        <v>27</v>
      </c>
      <c r="O213" s="21">
        <v>24.87</v>
      </c>
      <c r="P213" s="21">
        <v>36.200000000000003</v>
      </c>
      <c r="Q213" s="21">
        <v>26.064</v>
      </c>
      <c r="R213" s="21">
        <v>7.6659833333333323</v>
      </c>
      <c r="S213" s="18">
        <v>116.42</v>
      </c>
      <c r="T213" s="18" t="s">
        <v>609</v>
      </c>
      <c r="U213" s="18" t="s">
        <v>513</v>
      </c>
    </row>
    <row r="214" spans="1:21" x14ac:dyDescent="0.25">
      <c r="A214" s="18">
        <v>210</v>
      </c>
      <c r="B214" s="19" t="s">
        <v>527</v>
      </c>
      <c r="C214" s="20" t="s">
        <v>185</v>
      </c>
      <c r="D214" s="21">
        <v>26.06</v>
      </c>
      <c r="E214" s="21">
        <v>24</v>
      </c>
      <c r="F214" s="21">
        <v>8.06</v>
      </c>
      <c r="G214" s="21">
        <v>24</v>
      </c>
      <c r="H214" s="21">
        <v>26.06</v>
      </c>
      <c r="I214" s="21">
        <v>24</v>
      </c>
      <c r="J214" s="21">
        <v>32.06</v>
      </c>
      <c r="K214" s="21">
        <v>8.06</v>
      </c>
      <c r="L214" s="21">
        <v>24</v>
      </c>
      <c r="M214" s="21">
        <v>29.06</v>
      </c>
      <c r="N214" s="21">
        <v>27</v>
      </c>
      <c r="O214" s="21">
        <v>35.75</v>
      </c>
      <c r="P214" s="21">
        <v>45.4</v>
      </c>
      <c r="Q214" s="21"/>
      <c r="R214" s="21">
        <v>11.603938888888889</v>
      </c>
      <c r="S214" s="18">
        <v>138.18</v>
      </c>
      <c r="T214" s="18" t="s">
        <v>609</v>
      </c>
      <c r="U214" s="18" t="s">
        <v>513</v>
      </c>
    </row>
    <row r="215" spans="1:21" x14ac:dyDescent="0.25">
      <c r="A215" s="18">
        <v>211</v>
      </c>
      <c r="B215" s="19" t="s">
        <v>527</v>
      </c>
      <c r="C215" s="20" t="s">
        <v>186</v>
      </c>
      <c r="D215" s="21">
        <v>26.06</v>
      </c>
      <c r="E215" s="21">
        <v>24</v>
      </c>
      <c r="F215" s="21">
        <v>11.87</v>
      </c>
      <c r="G215" s="21">
        <v>5.0599999999999996</v>
      </c>
      <c r="H215" s="21">
        <v>26.06</v>
      </c>
      <c r="I215" s="21">
        <v>24</v>
      </c>
      <c r="J215" s="21">
        <v>16.93</v>
      </c>
      <c r="K215" s="21">
        <v>11.87</v>
      </c>
      <c r="L215" s="21">
        <v>5.0599999999999996</v>
      </c>
      <c r="M215" s="21">
        <v>29.06</v>
      </c>
      <c r="N215" s="21">
        <v>27</v>
      </c>
      <c r="O215" s="21">
        <v>20.69</v>
      </c>
      <c r="P215" s="21">
        <v>34.1</v>
      </c>
      <c r="Q215" s="21"/>
      <c r="R215" s="21">
        <v>6.1277194444444438</v>
      </c>
      <c r="S215" s="18">
        <v>107.92</v>
      </c>
      <c r="T215" s="18" t="s">
        <v>609</v>
      </c>
      <c r="U215" s="18" t="s">
        <v>609</v>
      </c>
    </row>
    <row r="216" spans="1:21" x14ac:dyDescent="0.25">
      <c r="A216" s="18">
        <v>212</v>
      </c>
      <c r="B216" s="19" t="s">
        <v>527</v>
      </c>
      <c r="C216" s="20" t="s">
        <v>187</v>
      </c>
      <c r="D216" s="21">
        <v>26.06</v>
      </c>
      <c r="E216" s="21">
        <v>24</v>
      </c>
      <c r="F216" s="21">
        <v>11.87</v>
      </c>
      <c r="G216" s="21">
        <v>5.0599999999999996</v>
      </c>
      <c r="H216" s="21">
        <v>26.06</v>
      </c>
      <c r="I216" s="21">
        <v>24</v>
      </c>
      <c r="J216" s="21">
        <v>16.93</v>
      </c>
      <c r="K216" s="21">
        <v>11.87</v>
      </c>
      <c r="L216" s="21">
        <v>5.0599999999999996</v>
      </c>
      <c r="M216" s="21">
        <v>29.06</v>
      </c>
      <c r="N216" s="21">
        <v>27</v>
      </c>
      <c r="O216" s="21">
        <v>20.69</v>
      </c>
      <c r="P216" s="21">
        <v>34.1</v>
      </c>
      <c r="Q216" s="21">
        <v>24.552</v>
      </c>
      <c r="R216" s="21">
        <v>6.1277194444444438</v>
      </c>
      <c r="S216" s="18">
        <v>107.92</v>
      </c>
      <c r="T216" s="18" t="s">
        <v>609</v>
      </c>
      <c r="U216" s="18" t="s">
        <v>609</v>
      </c>
    </row>
    <row r="217" spans="1:21" x14ac:dyDescent="0.25">
      <c r="A217" s="18">
        <v>213</v>
      </c>
      <c r="B217" s="19" t="s">
        <v>527</v>
      </c>
      <c r="C217" s="20" t="s">
        <v>188</v>
      </c>
      <c r="D217" s="21">
        <v>26.06</v>
      </c>
      <c r="E217" s="21">
        <v>24</v>
      </c>
      <c r="F217" s="21">
        <v>11.87</v>
      </c>
      <c r="G217" s="21">
        <v>13.12</v>
      </c>
      <c r="H217" s="21">
        <v>26.06</v>
      </c>
      <c r="I217" s="21">
        <v>24</v>
      </c>
      <c r="J217" s="21">
        <v>24.99</v>
      </c>
      <c r="K217" s="21">
        <v>11.87</v>
      </c>
      <c r="L217" s="21">
        <v>13.12</v>
      </c>
      <c r="M217" s="21">
        <v>29.06</v>
      </c>
      <c r="N217" s="21">
        <v>27</v>
      </c>
      <c r="O217" s="21">
        <v>28.69</v>
      </c>
      <c r="P217" s="21">
        <v>38.200000000000003</v>
      </c>
      <c r="Q217" s="21"/>
      <c r="R217" s="21">
        <v>9.0449916666666663</v>
      </c>
      <c r="S217" s="18">
        <v>124.03999999999999</v>
      </c>
      <c r="T217" s="18" t="s">
        <v>609</v>
      </c>
      <c r="U217" s="18" t="s">
        <v>513</v>
      </c>
    </row>
    <row r="218" spans="1:21" x14ac:dyDescent="0.25">
      <c r="A218" s="18">
        <v>214</v>
      </c>
      <c r="B218" s="19" t="s">
        <v>527</v>
      </c>
      <c r="C218" s="20" t="s">
        <v>189</v>
      </c>
      <c r="D218" s="21">
        <v>26.06</v>
      </c>
      <c r="E218" s="21">
        <v>24</v>
      </c>
      <c r="F218" s="21">
        <v>11.87</v>
      </c>
      <c r="G218" s="21">
        <v>24</v>
      </c>
      <c r="H218" s="21">
        <v>26.06</v>
      </c>
      <c r="I218" s="21">
        <v>24</v>
      </c>
      <c r="J218" s="21">
        <v>35.869999999999997</v>
      </c>
      <c r="K218" s="21">
        <v>11.87</v>
      </c>
      <c r="L218" s="21">
        <v>24</v>
      </c>
      <c r="M218" s="21">
        <v>29.06</v>
      </c>
      <c r="N218" s="21">
        <v>27</v>
      </c>
      <c r="O218" s="21">
        <v>39.57</v>
      </c>
      <c r="P218" s="21">
        <v>48.2</v>
      </c>
      <c r="Q218" s="21"/>
      <c r="R218" s="21">
        <v>12.98294722222222</v>
      </c>
      <c r="S218" s="18">
        <v>145.80000000000001</v>
      </c>
      <c r="T218" s="18" t="s">
        <v>609</v>
      </c>
      <c r="U218" s="18" t="s">
        <v>513</v>
      </c>
    </row>
    <row r="219" spans="1:21" x14ac:dyDescent="0.25">
      <c r="A219" s="18">
        <v>215</v>
      </c>
      <c r="B219" s="19" t="s">
        <v>527</v>
      </c>
      <c r="C219" s="20" t="s">
        <v>190</v>
      </c>
      <c r="D219" s="21">
        <v>26.06</v>
      </c>
      <c r="E219" s="21">
        <v>24</v>
      </c>
      <c r="F219" s="21">
        <v>17.809999999999999</v>
      </c>
      <c r="G219" s="21">
        <v>5.0599999999999996</v>
      </c>
      <c r="H219" s="21">
        <v>26.06</v>
      </c>
      <c r="I219" s="21">
        <v>24</v>
      </c>
      <c r="J219" s="21">
        <v>22.87</v>
      </c>
      <c r="K219" s="21">
        <v>17.809999999999999</v>
      </c>
      <c r="L219" s="21">
        <v>5.0599999999999996</v>
      </c>
      <c r="M219" s="21">
        <v>29.06</v>
      </c>
      <c r="N219" s="21">
        <v>27</v>
      </c>
      <c r="O219" s="21">
        <v>26.62</v>
      </c>
      <c r="P219" s="21">
        <v>38.5</v>
      </c>
      <c r="Q219" s="21"/>
      <c r="R219" s="21">
        <v>8.2776694444444434</v>
      </c>
      <c r="S219" s="18">
        <v>119.80000000000001</v>
      </c>
      <c r="T219" s="18" t="s">
        <v>609</v>
      </c>
      <c r="U219" s="18" t="s">
        <v>513</v>
      </c>
    </row>
    <row r="220" spans="1:21" x14ac:dyDescent="0.25">
      <c r="A220" s="18">
        <v>216</v>
      </c>
      <c r="B220" s="19" t="s">
        <v>527</v>
      </c>
      <c r="C220" s="20" t="s">
        <v>191</v>
      </c>
      <c r="D220" s="21">
        <v>26.06</v>
      </c>
      <c r="E220" s="21">
        <v>24</v>
      </c>
      <c r="F220" s="21">
        <v>17.809999999999999</v>
      </c>
      <c r="G220" s="21">
        <v>13.12</v>
      </c>
      <c r="H220" s="21">
        <v>26.06</v>
      </c>
      <c r="I220" s="21">
        <v>24</v>
      </c>
      <c r="J220" s="21">
        <v>30.93</v>
      </c>
      <c r="K220" s="21">
        <v>17.809999999999999</v>
      </c>
      <c r="L220" s="21">
        <v>13.12</v>
      </c>
      <c r="M220" s="21">
        <v>29.06</v>
      </c>
      <c r="N220" s="21">
        <v>27</v>
      </c>
      <c r="O220" s="21">
        <v>34.619999999999997</v>
      </c>
      <c r="P220" s="21">
        <v>43.5</v>
      </c>
      <c r="Q220" s="21"/>
      <c r="R220" s="21">
        <v>11.194941666666667</v>
      </c>
      <c r="S220" s="18">
        <v>135.92000000000002</v>
      </c>
      <c r="T220" s="18" t="s">
        <v>609</v>
      </c>
      <c r="U220" s="18" t="s">
        <v>513</v>
      </c>
    </row>
    <row r="221" spans="1:21" x14ac:dyDescent="0.25">
      <c r="A221" s="18">
        <v>217</v>
      </c>
      <c r="B221" s="19" t="s">
        <v>527</v>
      </c>
      <c r="C221" s="20" t="s">
        <v>192</v>
      </c>
      <c r="D221" s="21">
        <v>26.06</v>
      </c>
      <c r="E221" s="21">
        <v>24</v>
      </c>
      <c r="F221" s="21">
        <v>17.809999999999999</v>
      </c>
      <c r="G221" s="21">
        <v>24</v>
      </c>
      <c r="H221" s="21">
        <v>26.06</v>
      </c>
      <c r="I221" s="21">
        <v>24</v>
      </c>
      <c r="J221" s="21">
        <v>41.81</v>
      </c>
      <c r="K221" s="21">
        <v>17.809999999999999</v>
      </c>
      <c r="L221" s="21">
        <v>24</v>
      </c>
      <c r="M221" s="21">
        <v>29.06</v>
      </c>
      <c r="N221" s="21">
        <v>27</v>
      </c>
      <c r="O221" s="21">
        <v>45.5</v>
      </c>
      <c r="P221" s="21">
        <v>52.4</v>
      </c>
      <c r="Q221" s="21"/>
      <c r="R221" s="21">
        <v>15.132897222222221</v>
      </c>
      <c r="S221" s="18">
        <v>157.68</v>
      </c>
      <c r="T221" s="18" t="s">
        <v>513</v>
      </c>
      <c r="U221" s="18" t="s">
        <v>513</v>
      </c>
    </row>
    <row r="222" spans="1:21" x14ac:dyDescent="0.25">
      <c r="A222" s="18">
        <v>218</v>
      </c>
      <c r="B222" s="19" t="s">
        <v>527</v>
      </c>
      <c r="C222" s="20" t="s">
        <v>193</v>
      </c>
      <c r="D222" s="21">
        <v>26.06</v>
      </c>
      <c r="E222" s="21">
        <v>24</v>
      </c>
      <c r="F222" s="21">
        <v>26.67</v>
      </c>
      <c r="G222" s="21">
        <v>5.0599999999999996</v>
      </c>
      <c r="H222" s="21">
        <v>26.06</v>
      </c>
      <c r="I222" s="21">
        <v>24</v>
      </c>
      <c r="J222" s="21">
        <v>31.73</v>
      </c>
      <c r="K222" s="21">
        <v>26.67</v>
      </c>
      <c r="L222" s="21">
        <v>5.0599999999999996</v>
      </c>
      <c r="M222" s="21">
        <v>29.06</v>
      </c>
      <c r="N222" s="21">
        <v>27</v>
      </c>
      <c r="O222" s="21">
        <v>35.479999999999997</v>
      </c>
      <c r="P222" s="21">
        <v>44.5</v>
      </c>
      <c r="Q222" s="21"/>
      <c r="R222" s="21">
        <v>11.48449722222222</v>
      </c>
      <c r="S222" s="18">
        <v>137.52000000000001</v>
      </c>
      <c r="T222" s="18" t="s">
        <v>609</v>
      </c>
      <c r="U222" s="18" t="s">
        <v>513</v>
      </c>
    </row>
    <row r="223" spans="1:21" x14ac:dyDescent="0.25">
      <c r="A223" s="18">
        <v>219</v>
      </c>
      <c r="B223" s="19" t="s">
        <v>527</v>
      </c>
      <c r="C223" s="20" t="s">
        <v>194</v>
      </c>
      <c r="D223" s="21">
        <v>26.06</v>
      </c>
      <c r="E223" s="21">
        <v>24</v>
      </c>
      <c r="F223" s="21">
        <v>26.67</v>
      </c>
      <c r="G223" s="21">
        <v>13.12</v>
      </c>
      <c r="H223" s="21">
        <v>26.06</v>
      </c>
      <c r="I223" s="21">
        <v>24</v>
      </c>
      <c r="J223" s="21">
        <v>39.79</v>
      </c>
      <c r="K223" s="21">
        <v>26.67</v>
      </c>
      <c r="L223" s="21">
        <v>13.12</v>
      </c>
      <c r="M223" s="21">
        <v>29.06</v>
      </c>
      <c r="N223" s="21">
        <v>27</v>
      </c>
      <c r="O223" s="21">
        <v>43.48</v>
      </c>
      <c r="P223" s="21">
        <v>49.4</v>
      </c>
      <c r="Q223" s="21"/>
      <c r="R223" s="21">
        <v>14.401769444444442</v>
      </c>
      <c r="S223" s="18">
        <v>153.63999999999999</v>
      </c>
      <c r="T223" s="18" t="s">
        <v>513</v>
      </c>
      <c r="U223" s="18" t="s">
        <v>513</v>
      </c>
    </row>
    <row r="224" spans="1:21" x14ac:dyDescent="0.25">
      <c r="A224" s="18">
        <v>220</v>
      </c>
      <c r="B224" s="19" t="s">
        <v>527</v>
      </c>
      <c r="C224" s="20" t="s">
        <v>195</v>
      </c>
      <c r="D224" s="21">
        <v>26.06</v>
      </c>
      <c r="E224" s="21">
        <v>24</v>
      </c>
      <c r="F224" s="21">
        <v>26.67</v>
      </c>
      <c r="G224" s="21">
        <v>24</v>
      </c>
      <c r="H224" s="21">
        <v>26.06</v>
      </c>
      <c r="I224" s="21">
        <v>24</v>
      </c>
      <c r="J224" s="21">
        <v>50.67</v>
      </c>
      <c r="K224" s="21">
        <v>26.67</v>
      </c>
      <c r="L224" s="21">
        <v>24</v>
      </c>
      <c r="M224" s="21">
        <v>29.06</v>
      </c>
      <c r="N224" s="21">
        <v>27</v>
      </c>
      <c r="O224" s="21">
        <v>54.73</v>
      </c>
      <c r="P224" s="21">
        <v>58.3</v>
      </c>
      <c r="Q224" s="21"/>
      <c r="R224" s="21">
        <v>18.339725000000001</v>
      </c>
      <c r="S224" s="18">
        <v>175.4</v>
      </c>
      <c r="T224" s="18" t="s">
        <v>513</v>
      </c>
      <c r="U224" s="18" t="s">
        <v>513</v>
      </c>
    </row>
    <row r="225" spans="1:21" x14ac:dyDescent="0.25">
      <c r="A225" s="18">
        <v>221</v>
      </c>
      <c r="B225" s="19" t="s">
        <v>528</v>
      </c>
      <c r="C225" s="20" t="s">
        <v>196</v>
      </c>
      <c r="D225" s="21">
        <v>27</v>
      </c>
      <c r="E225" s="21">
        <v>27</v>
      </c>
      <c r="F225" s="21">
        <v>3.62</v>
      </c>
      <c r="G225" s="21">
        <v>3.87</v>
      </c>
      <c r="H225" s="21">
        <v>27</v>
      </c>
      <c r="I225" s="21">
        <v>27</v>
      </c>
      <c r="J225" s="21">
        <v>7.49</v>
      </c>
      <c r="K225" s="21">
        <v>3.62</v>
      </c>
      <c r="L225" s="21">
        <v>3.87</v>
      </c>
      <c r="M225" s="21">
        <v>30</v>
      </c>
      <c r="N225" s="21">
        <v>30</v>
      </c>
      <c r="O225" s="21">
        <v>9.69</v>
      </c>
      <c r="P225" s="21">
        <v>30.5</v>
      </c>
      <c r="Q225" s="21"/>
      <c r="R225" s="21">
        <v>3.1598437499999998</v>
      </c>
      <c r="S225" s="18">
        <v>95.98</v>
      </c>
      <c r="T225" s="18" t="s">
        <v>609</v>
      </c>
      <c r="U225" s="18" t="s">
        <v>609</v>
      </c>
    </row>
    <row r="226" spans="1:21" x14ac:dyDescent="0.25">
      <c r="A226" s="18">
        <v>222</v>
      </c>
      <c r="B226" s="19" t="s">
        <v>528</v>
      </c>
      <c r="C226" s="20" t="s">
        <v>197</v>
      </c>
      <c r="D226" s="21">
        <v>27</v>
      </c>
      <c r="E226" s="21">
        <v>27</v>
      </c>
      <c r="F226" s="21">
        <v>3.62</v>
      </c>
      <c r="G226" s="21">
        <v>3.87</v>
      </c>
      <c r="H226" s="21">
        <v>27</v>
      </c>
      <c r="I226" s="21">
        <v>27</v>
      </c>
      <c r="J226" s="21">
        <v>7.49</v>
      </c>
      <c r="K226" s="21">
        <v>3.62</v>
      </c>
      <c r="L226" s="21">
        <v>3.87</v>
      </c>
      <c r="M226" s="21">
        <v>30</v>
      </c>
      <c r="N226" s="21">
        <v>30</v>
      </c>
      <c r="O226" s="21">
        <v>9.69</v>
      </c>
      <c r="P226" s="21">
        <v>30.5</v>
      </c>
      <c r="Q226" s="21">
        <v>21.96</v>
      </c>
      <c r="R226" s="21">
        <v>3.1598437499999998</v>
      </c>
      <c r="S226" s="18">
        <v>95.98</v>
      </c>
      <c r="T226" s="18" t="s">
        <v>609</v>
      </c>
      <c r="U226" s="18" t="s">
        <v>609</v>
      </c>
    </row>
    <row r="227" spans="1:21" x14ac:dyDescent="0.25">
      <c r="A227" s="18">
        <v>223</v>
      </c>
      <c r="B227" s="19" t="s">
        <v>528</v>
      </c>
      <c r="C227" s="20" t="s">
        <v>198</v>
      </c>
      <c r="D227" s="21">
        <v>27</v>
      </c>
      <c r="E227" s="21">
        <v>27</v>
      </c>
      <c r="F227" s="21">
        <v>3.62</v>
      </c>
      <c r="G227" s="21">
        <v>5</v>
      </c>
      <c r="H227" s="21">
        <v>27</v>
      </c>
      <c r="I227" s="21">
        <v>27</v>
      </c>
      <c r="J227" s="21">
        <v>8.6199999999999992</v>
      </c>
      <c r="K227" s="21">
        <v>3.62</v>
      </c>
      <c r="L227" s="21">
        <v>5</v>
      </c>
      <c r="M227" s="21">
        <v>30</v>
      </c>
      <c r="N227" s="21">
        <v>30</v>
      </c>
      <c r="O227" s="21">
        <v>10.81</v>
      </c>
      <c r="P227" s="21">
        <v>32</v>
      </c>
      <c r="Q227" s="21"/>
      <c r="R227" s="21">
        <v>3.6365624999999997</v>
      </c>
      <c r="S227" s="18">
        <v>98.24</v>
      </c>
      <c r="T227" s="18" t="s">
        <v>609</v>
      </c>
      <c r="U227" s="18" t="s">
        <v>609</v>
      </c>
    </row>
    <row r="228" spans="1:21" x14ac:dyDescent="0.25">
      <c r="A228" s="18">
        <v>224</v>
      </c>
      <c r="B228" s="19" t="s">
        <v>528</v>
      </c>
      <c r="C228" s="20" t="s">
        <v>199</v>
      </c>
      <c r="D228" s="21">
        <v>27</v>
      </c>
      <c r="E228" s="21">
        <v>27</v>
      </c>
      <c r="F228" s="21">
        <v>3.62</v>
      </c>
      <c r="G228" s="21">
        <v>5</v>
      </c>
      <c r="H228" s="21">
        <v>27</v>
      </c>
      <c r="I228" s="21">
        <v>27</v>
      </c>
      <c r="J228" s="21">
        <v>8.6199999999999992</v>
      </c>
      <c r="K228" s="21">
        <v>3.62</v>
      </c>
      <c r="L228" s="21">
        <v>5</v>
      </c>
      <c r="M228" s="21">
        <v>30</v>
      </c>
      <c r="N228" s="21">
        <v>30</v>
      </c>
      <c r="O228" s="21">
        <v>10.81</v>
      </c>
      <c r="P228" s="21">
        <v>32</v>
      </c>
      <c r="Q228" s="21">
        <v>23.04</v>
      </c>
      <c r="R228" s="21">
        <v>3.6365624999999997</v>
      </c>
      <c r="S228" s="18">
        <v>98.24</v>
      </c>
      <c r="T228" s="18" t="s">
        <v>609</v>
      </c>
      <c r="U228" s="18" t="s">
        <v>609</v>
      </c>
    </row>
    <row r="229" spans="1:21" x14ac:dyDescent="0.25">
      <c r="A229" s="18">
        <v>225</v>
      </c>
      <c r="B229" s="19" t="s">
        <v>528</v>
      </c>
      <c r="C229" s="20" t="s">
        <v>200</v>
      </c>
      <c r="D229" s="21">
        <v>27</v>
      </c>
      <c r="E229" s="21">
        <v>27</v>
      </c>
      <c r="F229" s="21">
        <v>3.62</v>
      </c>
      <c r="G229" s="21">
        <v>9.25</v>
      </c>
      <c r="H229" s="21">
        <v>27</v>
      </c>
      <c r="I229" s="21">
        <v>27</v>
      </c>
      <c r="J229" s="21">
        <v>12.87</v>
      </c>
      <c r="K229" s="21">
        <v>3.62</v>
      </c>
      <c r="L229" s="21">
        <v>9.25</v>
      </c>
      <c r="M229" s="21">
        <v>30</v>
      </c>
      <c r="N229" s="21">
        <v>30</v>
      </c>
      <c r="O229" s="21">
        <v>15.06</v>
      </c>
      <c r="P229" s="21">
        <v>34.5</v>
      </c>
      <c r="Q229" s="21"/>
      <c r="R229" s="21">
        <v>5.4295312500000001</v>
      </c>
      <c r="S229" s="18">
        <v>106.74</v>
      </c>
      <c r="T229" s="18" t="s">
        <v>609</v>
      </c>
      <c r="U229" s="18" t="s">
        <v>609</v>
      </c>
    </row>
    <row r="230" spans="1:21" x14ac:dyDescent="0.25">
      <c r="A230" s="18">
        <v>226</v>
      </c>
      <c r="B230" s="19" t="s">
        <v>528</v>
      </c>
      <c r="C230" s="20" t="s">
        <v>201</v>
      </c>
      <c r="D230" s="21">
        <v>27</v>
      </c>
      <c r="E230" s="21">
        <v>27</v>
      </c>
      <c r="F230" s="21">
        <v>3.62</v>
      </c>
      <c r="G230" s="21">
        <v>9.25</v>
      </c>
      <c r="H230" s="21">
        <v>27</v>
      </c>
      <c r="I230" s="21">
        <v>27</v>
      </c>
      <c r="J230" s="21">
        <v>12.87</v>
      </c>
      <c r="K230" s="21">
        <v>3.62</v>
      </c>
      <c r="L230" s="21">
        <v>9.25</v>
      </c>
      <c r="M230" s="21">
        <v>30</v>
      </c>
      <c r="N230" s="21">
        <v>30</v>
      </c>
      <c r="O230" s="21">
        <v>15.06</v>
      </c>
      <c r="P230" s="21">
        <v>34.5</v>
      </c>
      <c r="Q230" s="21">
        <v>24.84</v>
      </c>
      <c r="R230" s="21">
        <v>5.4295312500000001</v>
      </c>
      <c r="S230" s="18">
        <v>106.74</v>
      </c>
      <c r="T230" s="18" t="s">
        <v>609</v>
      </c>
      <c r="U230" s="18" t="s">
        <v>609</v>
      </c>
    </row>
    <row r="231" spans="1:21" x14ac:dyDescent="0.25">
      <c r="A231" s="18">
        <v>227</v>
      </c>
      <c r="B231" s="19" t="s">
        <v>528</v>
      </c>
      <c r="C231" s="20" t="s">
        <v>202</v>
      </c>
      <c r="D231" s="21">
        <v>27</v>
      </c>
      <c r="E231" s="21">
        <v>27</v>
      </c>
      <c r="F231" s="21">
        <v>3.62</v>
      </c>
      <c r="G231" s="21">
        <v>14.25</v>
      </c>
      <c r="H231" s="21">
        <v>27</v>
      </c>
      <c r="I231" s="21">
        <v>27</v>
      </c>
      <c r="J231" s="21">
        <v>17.87</v>
      </c>
      <c r="K231" s="21">
        <v>3.62</v>
      </c>
      <c r="L231" s="21">
        <v>14.25</v>
      </c>
      <c r="M231" s="21">
        <v>30</v>
      </c>
      <c r="N231" s="21">
        <v>30</v>
      </c>
      <c r="O231" s="21">
        <v>20.059999999999999</v>
      </c>
      <c r="P231" s="21">
        <v>38.5</v>
      </c>
      <c r="Q231" s="21"/>
      <c r="R231" s="21">
        <v>7.538906250000001</v>
      </c>
      <c r="S231" s="18">
        <v>116.74000000000001</v>
      </c>
      <c r="T231" s="18" t="s">
        <v>609</v>
      </c>
      <c r="U231" s="18" t="s">
        <v>513</v>
      </c>
    </row>
    <row r="232" spans="1:21" x14ac:dyDescent="0.25">
      <c r="A232" s="18">
        <v>228</v>
      </c>
      <c r="B232" s="19" t="s">
        <v>528</v>
      </c>
      <c r="C232" s="20" t="s">
        <v>203</v>
      </c>
      <c r="D232" s="21">
        <v>27</v>
      </c>
      <c r="E232" s="21">
        <v>27</v>
      </c>
      <c r="F232" s="21">
        <v>3.62</v>
      </c>
      <c r="G232" s="21">
        <v>14.25</v>
      </c>
      <c r="H232" s="21">
        <v>27</v>
      </c>
      <c r="I232" s="21">
        <v>27</v>
      </c>
      <c r="J232" s="21">
        <v>17.87</v>
      </c>
      <c r="K232" s="21">
        <v>3.62</v>
      </c>
      <c r="L232" s="21">
        <v>14.25</v>
      </c>
      <c r="M232" s="21">
        <v>30</v>
      </c>
      <c r="N232" s="21">
        <v>30</v>
      </c>
      <c r="O232" s="21">
        <v>20.059999999999999</v>
      </c>
      <c r="P232" s="21">
        <v>38.5</v>
      </c>
      <c r="Q232" s="21">
        <v>27.72</v>
      </c>
      <c r="R232" s="21">
        <v>7.538906250000001</v>
      </c>
      <c r="S232" s="18">
        <v>116.74000000000001</v>
      </c>
      <c r="T232" s="18" t="s">
        <v>609</v>
      </c>
      <c r="U232" s="18" t="s">
        <v>513</v>
      </c>
    </row>
    <row r="233" spans="1:21" x14ac:dyDescent="0.25">
      <c r="A233" s="18">
        <v>229</v>
      </c>
      <c r="B233" s="19" t="s">
        <v>528</v>
      </c>
      <c r="C233" s="20" t="s">
        <v>204</v>
      </c>
      <c r="D233" s="21">
        <v>27</v>
      </c>
      <c r="E233" s="21">
        <v>27</v>
      </c>
      <c r="F233" s="21">
        <v>5</v>
      </c>
      <c r="G233" s="21">
        <v>3.87</v>
      </c>
      <c r="H233" s="21">
        <v>27</v>
      </c>
      <c r="I233" s="21">
        <v>27</v>
      </c>
      <c r="J233" s="21">
        <v>8.8699999999999992</v>
      </c>
      <c r="K233" s="21">
        <v>5</v>
      </c>
      <c r="L233" s="21">
        <v>3.87</v>
      </c>
      <c r="M233" s="21">
        <v>30</v>
      </c>
      <c r="N233" s="21">
        <v>30</v>
      </c>
      <c r="O233" s="21">
        <v>11.06</v>
      </c>
      <c r="P233" s="21">
        <v>30.6</v>
      </c>
      <c r="Q233" s="21"/>
      <c r="R233" s="21">
        <v>3.7420312499999997</v>
      </c>
      <c r="S233" s="18">
        <v>98.74</v>
      </c>
      <c r="T233" s="18" t="s">
        <v>609</v>
      </c>
      <c r="U233" s="18" t="s">
        <v>609</v>
      </c>
    </row>
    <row r="234" spans="1:21" x14ac:dyDescent="0.25">
      <c r="A234" s="18">
        <v>230</v>
      </c>
      <c r="B234" s="19" t="s">
        <v>528</v>
      </c>
      <c r="C234" s="20" t="s">
        <v>205</v>
      </c>
      <c r="D234" s="21">
        <v>27</v>
      </c>
      <c r="E234" s="21">
        <v>27</v>
      </c>
      <c r="F234" s="21">
        <v>5</v>
      </c>
      <c r="G234" s="21">
        <v>3.87</v>
      </c>
      <c r="H234" s="21">
        <v>27</v>
      </c>
      <c r="I234" s="21">
        <v>27</v>
      </c>
      <c r="J234" s="21">
        <v>8.8699999999999992</v>
      </c>
      <c r="K234" s="21">
        <v>5</v>
      </c>
      <c r="L234" s="21">
        <v>3.87</v>
      </c>
      <c r="M234" s="21">
        <v>30</v>
      </c>
      <c r="N234" s="21">
        <v>30</v>
      </c>
      <c r="O234" s="21">
        <v>11.06</v>
      </c>
      <c r="P234" s="21">
        <v>30.6</v>
      </c>
      <c r="Q234" s="21">
        <v>22.032</v>
      </c>
      <c r="R234" s="21">
        <v>3.7420312499999997</v>
      </c>
      <c r="S234" s="18">
        <v>98.74</v>
      </c>
      <c r="T234" s="18" t="s">
        <v>609</v>
      </c>
      <c r="U234" s="18" t="s">
        <v>609</v>
      </c>
    </row>
    <row r="235" spans="1:21" x14ac:dyDescent="0.25">
      <c r="A235" s="18">
        <v>231</v>
      </c>
      <c r="B235" s="19" t="s">
        <v>528</v>
      </c>
      <c r="C235" s="20" t="s">
        <v>206</v>
      </c>
      <c r="D235" s="21">
        <v>27</v>
      </c>
      <c r="E235" s="21">
        <v>27</v>
      </c>
      <c r="F235" s="21">
        <v>5</v>
      </c>
      <c r="G235" s="21">
        <v>5</v>
      </c>
      <c r="H235" s="21">
        <v>27</v>
      </c>
      <c r="I235" s="21">
        <v>27</v>
      </c>
      <c r="J235" s="21">
        <v>10</v>
      </c>
      <c r="K235" s="21">
        <v>5</v>
      </c>
      <c r="L235" s="21">
        <v>5</v>
      </c>
      <c r="M235" s="21">
        <v>30</v>
      </c>
      <c r="N235" s="21">
        <v>30</v>
      </c>
      <c r="O235" s="21">
        <v>12.19</v>
      </c>
      <c r="P235" s="21">
        <v>32</v>
      </c>
      <c r="Q235" s="21"/>
      <c r="R235" s="21">
        <v>4.21875</v>
      </c>
      <c r="S235" s="18">
        <v>101</v>
      </c>
      <c r="T235" s="18" t="s">
        <v>609</v>
      </c>
      <c r="U235" s="18" t="s">
        <v>609</v>
      </c>
    </row>
    <row r="236" spans="1:21" x14ac:dyDescent="0.25">
      <c r="A236" s="18">
        <v>232</v>
      </c>
      <c r="B236" s="19" t="s">
        <v>528</v>
      </c>
      <c r="C236" s="20" t="s">
        <v>207</v>
      </c>
      <c r="D236" s="21">
        <v>27</v>
      </c>
      <c r="E236" s="21">
        <v>27</v>
      </c>
      <c r="F236" s="21">
        <v>5</v>
      </c>
      <c r="G236" s="21">
        <v>5</v>
      </c>
      <c r="H236" s="21">
        <v>27</v>
      </c>
      <c r="I236" s="21">
        <v>27</v>
      </c>
      <c r="J236" s="21">
        <v>10</v>
      </c>
      <c r="K236" s="21">
        <v>5</v>
      </c>
      <c r="L236" s="21">
        <v>5</v>
      </c>
      <c r="M236" s="21">
        <v>30</v>
      </c>
      <c r="N236" s="21">
        <v>30</v>
      </c>
      <c r="O236" s="21">
        <v>12.19</v>
      </c>
      <c r="P236" s="21">
        <v>32</v>
      </c>
      <c r="Q236" s="21">
        <v>23.04</v>
      </c>
      <c r="R236" s="21">
        <v>4.21875</v>
      </c>
      <c r="S236" s="18">
        <v>101</v>
      </c>
      <c r="T236" s="18" t="s">
        <v>609</v>
      </c>
      <c r="U236" s="18" t="s">
        <v>609</v>
      </c>
    </row>
    <row r="237" spans="1:21" x14ac:dyDescent="0.25">
      <c r="A237" s="18">
        <v>233</v>
      </c>
      <c r="B237" s="19" t="s">
        <v>528</v>
      </c>
      <c r="C237" s="20" t="s">
        <v>208</v>
      </c>
      <c r="D237" s="21">
        <v>27</v>
      </c>
      <c r="E237" s="21">
        <v>27</v>
      </c>
      <c r="F237" s="21">
        <v>5</v>
      </c>
      <c r="G237" s="21">
        <v>9.25</v>
      </c>
      <c r="H237" s="21">
        <v>27</v>
      </c>
      <c r="I237" s="21">
        <v>27</v>
      </c>
      <c r="J237" s="21">
        <v>14.25</v>
      </c>
      <c r="K237" s="21">
        <v>5</v>
      </c>
      <c r="L237" s="21">
        <v>9.25</v>
      </c>
      <c r="M237" s="21">
        <v>30</v>
      </c>
      <c r="N237" s="21">
        <v>30</v>
      </c>
      <c r="O237" s="21">
        <v>16.440000000000001</v>
      </c>
      <c r="P237" s="21">
        <v>34.6</v>
      </c>
      <c r="Q237" s="21"/>
      <c r="R237" s="21">
        <v>6.01171875</v>
      </c>
      <c r="S237" s="18">
        <v>109.5</v>
      </c>
      <c r="T237" s="18" t="s">
        <v>609</v>
      </c>
      <c r="U237" s="18" t="s">
        <v>609</v>
      </c>
    </row>
    <row r="238" spans="1:21" x14ac:dyDescent="0.25">
      <c r="A238" s="18">
        <v>234</v>
      </c>
      <c r="B238" s="19" t="s">
        <v>528</v>
      </c>
      <c r="C238" s="20" t="s">
        <v>209</v>
      </c>
      <c r="D238" s="21">
        <v>27</v>
      </c>
      <c r="E238" s="21">
        <v>27</v>
      </c>
      <c r="F238" s="21">
        <v>5</v>
      </c>
      <c r="G238" s="21">
        <v>9.25</v>
      </c>
      <c r="H238" s="21">
        <v>27</v>
      </c>
      <c r="I238" s="21">
        <v>27</v>
      </c>
      <c r="J238" s="21">
        <v>14.25</v>
      </c>
      <c r="K238" s="21">
        <v>5</v>
      </c>
      <c r="L238" s="21">
        <v>9.25</v>
      </c>
      <c r="M238" s="21">
        <v>30</v>
      </c>
      <c r="N238" s="21">
        <v>30</v>
      </c>
      <c r="O238" s="21">
        <v>16.440000000000001</v>
      </c>
      <c r="P238" s="21">
        <v>34.6</v>
      </c>
      <c r="Q238" s="21">
        <v>24.911999999999999</v>
      </c>
      <c r="R238" s="21">
        <v>6.01171875</v>
      </c>
      <c r="S238" s="18">
        <v>109.5</v>
      </c>
      <c r="T238" s="18" t="s">
        <v>609</v>
      </c>
      <c r="U238" s="18" t="s">
        <v>609</v>
      </c>
    </row>
    <row r="239" spans="1:21" x14ac:dyDescent="0.25">
      <c r="A239" s="18">
        <v>235</v>
      </c>
      <c r="B239" s="19" t="s">
        <v>528</v>
      </c>
      <c r="C239" s="20" t="s">
        <v>210</v>
      </c>
      <c r="D239" s="21">
        <v>27</v>
      </c>
      <c r="E239" s="21">
        <v>27</v>
      </c>
      <c r="F239" s="21">
        <v>5</v>
      </c>
      <c r="G239" s="21">
        <v>14.25</v>
      </c>
      <c r="H239" s="21">
        <v>27</v>
      </c>
      <c r="I239" s="21">
        <v>27</v>
      </c>
      <c r="J239" s="21">
        <v>19.25</v>
      </c>
      <c r="K239" s="21">
        <v>5</v>
      </c>
      <c r="L239" s="21">
        <v>14.25</v>
      </c>
      <c r="M239" s="21">
        <v>30</v>
      </c>
      <c r="N239" s="21">
        <v>30</v>
      </c>
      <c r="O239" s="21">
        <v>21.44</v>
      </c>
      <c r="P239" s="21">
        <v>38.700000000000003</v>
      </c>
      <c r="Q239" s="21"/>
      <c r="R239" s="21">
        <v>8.12109375</v>
      </c>
      <c r="S239" s="18">
        <v>119.5</v>
      </c>
      <c r="T239" s="18" t="s">
        <v>609</v>
      </c>
      <c r="U239" s="18" t="s">
        <v>513</v>
      </c>
    </row>
    <row r="240" spans="1:21" x14ac:dyDescent="0.25">
      <c r="A240" s="18">
        <v>236</v>
      </c>
      <c r="B240" s="19" t="s">
        <v>528</v>
      </c>
      <c r="C240" s="20" t="s">
        <v>211</v>
      </c>
      <c r="D240" s="21">
        <v>27</v>
      </c>
      <c r="E240" s="21">
        <v>27</v>
      </c>
      <c r="F240" s="21">
        <v>5</v>
      </c>
      <c r="G240" s="21">
        <v>14.25</v>
      </c>
      <c r="H240" s="21">
        <v>27</v>
      </c>
      <c r="I240" s="21">
        <v>27</v>
      </c>
      <c r="J240" s="21">
        <v>19.25</v>
      </c>
      <c r="K240" s="21">
        <v>5</v>
      </c>
      <c r="L240" s="21">
        <v>14.25</v>
      </c>
      <c r="M240" s="21">
        <v>30</v>
      </c>
      <c r="N240" s="21">
        <v>30</v>
      </c>
      <c r="O240" s="21">
        <v>21.44</v>
      </c>
      <c r="P240" s="21">
        <v>38.700000000000003</v>
      </c>
      <c r="Q240" s="21">
        <v>27.864000000000001</v>
      </c>
      <c r="R240" s="21">
        <v>8.12109375</v>
      </c>
      <c r="S240" s="18">
        <v>119.5</v>
      </c>
      <c r="T240" s="18" t="s">
        <v>609</v>
      </c>
      <c r="U240" s="18" t="s">
        <v>513</v>
      </c>
    </row>
    <row r="241" spans="1:21" x14ac:dyDescent="0.25">
      <c r="A241" s="18">
        <v>237</v>
      </c>
      <c r="B241" s="19" t="s">
        <v>528</v>
      </c>
      <c r="C241" s="20" t="s">
        <v>212</v>
      </c>
      <c r="D241" s="21">
        <v>27</v>
      </c>
      <c r="E241" s="21">
        <v>27</v>
      </c>
      <c r="F241" s="21">
        <v>8.8000000000000007</v>
      </c>
      <c r="G241" s="21">
        <v>3.87</v>
      </c>
      <c r="H241" s="21">
        <v>27</v>
      </c>
      <c r="I241" s="21">
        <v>27</v>
      </c>
      <c r="J241" s="21">
        <v>12.67</v>
      </c>
      <c r="K241" s="21">
        <v>8.8000000000000007</v>
      </c>
      <c r="L241" s="21">
        <v>3.87</v>
      </c>
      <c r="M241" s="21">
        <v>30</v>
      </c>
      <c r="N241" s="21">
        <v>30</v>
      </c>
      <c r="O241" s="21">
        <v>14.86</v>
      </c>
      <c r="P241" s="21">
        <v>33</v>
      </c>
      <c r="Q241" s="21"/>
      <c r="R241" s="21">
        <v>5.3451562500000005</v>
      </c>
      <c r="S241" s="18">
        <v>106.34</v>
      </c>
      <c r="T241" s="18" t="s">
        <v>609</v>
      </c>
      <c r="U241" s="18" t="s">
        <v>609</v>
      </c>
    </row>
    <row r="242" spans="1:21" x14ac:dyDescent="0.25">
      <c r="A242" s="18">
        <v>238</v>
      </c>
      <c r="B242" s="19" t="s">
        <v>528</v>
      </c>
      <c r="C242" s="20" t="s">
        <v>213</v>
      </c>
      <c r="D242" s="21">
        <v>27</v>
      </c>
      <c r="E242" s="21">
        <v>27</v>
      </c>
      <c r="F242" s="21">
        <v>8.8000000000000007</v>
      </c>
      <c r="G242" s="21">
        <v>3.87</v>
      </c>
      <c r="H242" s="21">
        <v>27</v>
      </c>
      <c r="I242" s="21">
        <v>27</v>
      </c>
      <c r="J242" s="21">
        <v>12.67</v>
      </c>
      <c r="K242" s="21">
        <v>8.8000000000000007</v>
      </c>
      <c r="L242" s="21">
        <v>3.87</v>
      </c>
      <c r="M242" s="21">
        <v>30</v>
      </c>
      <c r="N242" s="21">
        <v>30</v>
      </c>
      <c r="O242" s="21">
        <v>14.86</v>
      </c>
      <c r="P242" s="21">
        <v>33</v>
      </c>
      <c r="Q242" s="21">
        <v>23.759999999999998</v>
      </c>
      <c r="R242" s="21">
        <v>5.3451562500000005</v>
      </c>
      <c r="S242" s="18">
        <v>106.34</v>
      </c>
      <c r="T242" s="18" t="s">
        <v>609</v>
      </c>
      <c r="U242" s="18" t="s">
        <v>609</v>
      </c>
    </row>
    <row r="243" spans="1:21" x14ac:dyDescent="0.25">
      <c r="A243" s="18">
        <v>239</v>
      </c>
      <c r="B243" s="19" t="s">
        <v>528</v>
      </c>
      <c r="C243" s="20" t="s">
        <v>214</v>
      </c>
      <c r="D243" s="21">
        <v>27</v>
      </c>
      <c r="E243" s="21">
        <v>27</v>
      </c>
      <c r="F243" s="21">
        <v>8.8000000000000007</v>
      </c>
      <c r="G243" s="21">
        <v>5</v>
      </c>
      <c r="H243" s="21">
        <v>27</v>
      </c>
      <c r="I243" s="21">
        <v>27</v>
      </c>
      <c r="J243" s="21">
        <v>13.8</v>
      </c>
      <c r="K243" s="21">
        <v>8.8000000000000007</v>
      </c>
      <c r="L243" s="21">
        <v>5</v>
      </c>
      <c r="M243" s="21">
        <v>30</v>
      </c>
      <c r="N243" s="21">
        <v>30</v>
      </c>
      <c r="O243" s="21">
        <v>15.99</v>
      </c>
      <c r="P243" s="21">
        <v>34.5</v>
      </c>
      <c r="Q243" s="21"/>
      <c r="R243" s="21">
        <v>5.8218750000000004</v>
      </c>
      <c r="S243" s="18">
        <v>108.6</v>
      </c>
      <c r="T243" s="18" t="s">
        <v>609</v>
      </c>
      <c r="U243" s="18" t="s">
        <v>609</v>
      </c>
    </row>
    <row r="244" spans="1:21" x14ac:dyDescent="0.25">
      <c r="A244" s="18">
        <v>240</v>
      </c>
      <c r="B244" s="19" t="s">
        <v>528</v>
      </c>
      <c r="C244" s="20" t="s">
        <v>215</v>
      </c>
      <c r="D244" s="21">
        <v>27</v>
      </c>
      <c r="E244" s="21">
        <v>27</v>
      </c>
      <c r="F244" s="21">
        <v>8.8000000000000007</v>
      </c>
      <c r="G244" s="21">
        <v>5</v>
      </c>
      <c r="H244" s="21">
        <v>27</v>
      </c>
      <c r="I244" s="21">
        <v>27</v>
      </c>
      <c r="J244" s="21">
        <v>13.8</v>
      </c>
      <c r="K244" s="21">
        <v>8.8000000000000007</v>
      </c>
      <c r="L244" s="21">
        <v>5</v>
      </c>
      <c r="M244" s="21">
        <v>30</v>
      </c>
      <c r="N244" s="21">
        <v>30</v>
      </c>
      <c r="O244" s="21">
        <v>15.99</v>
      </c>
      <c r="P244" s="21">
        <v>34.5</v>
      </c>
      <c r="Q244" s="21">
        <v>24.84</v>
      </c>
      <c r="R244" s="21">
        <v>5.8218750000000004</v>
      </c>
      <c r="S244" s="18">
        <v>108.6</v>
      </c>
      <c r="T244" s="18" t="s">
        <v>609</v>
      </c>
      <c r="U244" s="18" t="s">
        <v>609</v>
      </c>
    </row>
    <row r="245" spans="1:21" x14ac:dyDescent="0.25">
      <c r="A245" s="18">
        <v>241</v>
      </c>
      <c r="B245" s="19" t="s">
        <v>528</v>
      </c>
      <c r="C245" s="20" t="s">
        <v>216</v>
      </c>
      <c r="D245" s="21">
        <v>27</v>
      </c>
      <c r="E245" s="21">
        <v>27</v>
      </c>
      <c r="F245" s="21">
        <v>8.8000000000000007</v>
      </c>
      <c r="G245" s="21">
        <v>9.25</v>
      </c>
      <c r="H245" s="21">
        <v>27</v>
      </c>
      <c r="I245" s="21">
        <v>27</v>
      </c>
      <c r="J245" s="21">
        <v>18.05</v>
      </c>
      <c r="K245" s="21">
        <v>8.8000000000000007</v>
      </c>
      <c r="L245" s="21">
        <v>9.25</v>
      </c>
      <c r="M245" s="21">
        <v>30</v>
      </c>
      <c r="N245" s="21">
        <v>30</v>
      </c>
      <c r="O245" s="21">
        <v>20.239999999999998</v>
      </c>
      <c r="P245" s="21">
        <v>37</v>
      </c>
      <c r="Q245" s="21"/>
      <c r="R245" s="21">
        <v>7.6148437500000004</v>
      </c>
      <c r="S245" s="18">
        <v>117.1</v>
      </c>
      <c r="T245" s="18" t="s">
        <v>609</v>
      </c>
      <c r="U245" s="18" t="s">
        <v>513</v>
      </c>
    </row>
    <row r="246" spans="1:21" x14ac:dyDescent="0.25">
      <c r="A246" s="18">
        <v>242</v>
      </c>
      <c r="B246" s="19" t="s">
        <v>528</v>
      </c>
      <c r="C246" s="20" t="s">
        <v>217</v>
      </c>
      <c r="D246" s="21">
        <v>27</v>
      </c>
      <c r="E246" s="21">
        <v>27</v>
      </c>
      <c r="F246" s="21">
        <v>8.8000000000000007</v>
      </c>
      <c r="G246" s="21">
        <v>9.25</v>
      </c>
      <c r="H246" s="21">
        <v>27</v>
      </c>
      <c r="I246" s="21">
        <v>27</v>
      </c>
      <c r="J246" s="21">
        <v>18.05</v>
      </c>
      <c r="K246" s="21">
        <v>8.8000000000000007</v>
      </c>
      <c r="L246" s="21">
        <v>9.25</v>
      </c>
      <c r="M246" s="21">
        <v>30</v>
      </c>
      <c r="N246" s="21">
        <v>30</v>
      </c>
      <c r="O246" s="21">
        <v>20.239999999999998</v>
      </c>
      <c r="P246" s="21">
        <v>37</v>
      </c>
      <c r="Q246" s="21">
        <v>26.64</v>
      </c>
      <c r="R246" s="21">
        <v>7.6148437500000004</v>
      </c>
      <c r="S246" s="18">
        <v>117.1</v>
      </c>
      <c r="T246" s="18" t="s">
        <v>609</v>
      </c>
      <c r="U246" s="18" t="s">
        <v>513</v>
      </c>
    </row>
    <row r="247" spans="1:21" x14ac:dyDescent="0.25">
      <c r="A247" s="18">
        <v>243</v>
      </c>
      <c r="B247" s="19" t="s">
        <v>528</v>
      </c>
      <c r="C247" s="20" t="s">
        <v>218</v>
      </c>
      <c r="D247" s="21">
        <v>27</v>
      </c>
      <c r="E247" s="21">
        <v>27</v>
      </c>
      <c r="F247" s="21">
        <v>8.8000000000000007</v>
      </c>
      <c r="G247" s="21">
        <v>14.25</v>
      </c>
      <c r="H247" s="21">
        <v>27</v>
      </c>
      <c r="I247" s="21">
        <v>27</v>
      </c>
      <c r="J247" s="21">
        <v>23.05</v>
      </c>
      <c r="K247" s="21">
        <v>8.8000000000000007</v>
      </c>
      <c r="L247" s="21">
        <v>14.25</v>
      </c>
      <c r="M247" s="21">
        <v>30</v>
      </c>
      <c r="N247" s="21">
        <v>30</v>
      </c>
      <c r="O247" s="21">
        <v>25.24</v>
      </c>
      <c r="P247" s="21">
        <v>41.1</v>
      </c>
      <c r="Q247" s="21"/>
      <c r="R247" s="21">
        <v>9.7242187500000004</v>
      </c>
      <c r="S247" s="18">
        <v>127.1</v>
      </c>
      <c r="T247" s="18" t="s">
        <v>609</v>
      </c>
      <c r="U247" s="18" t="s">
        <v>513</v>
      </c>
    </row>
    <row r="248" spans="1:21" x14ac:dyDescent="0.25">
      <c r="A248" s="18">
        <v>244</v>
      </c>
      <c r="B248" s="19" t="s">
        <v>528</v>
      </c>
      <c r="C248" s="20" t="s">
        <v>219</v>
      </c>
      <c r="D248" s="21">
        <v>27</v>
      </c>
      <c r="E248" s="21">
        <v>27</v>
      </c>
      <c r="F248" s="21">
        <v>14.12</v>
      </c>
      <c r="G248" s="21">
        <v>3.87</v>
      </c>
      <c r="H248" s="21">
        <v>27</v>
      </c>
      <c r="I248" s="21">
        <v>27</v>
      </c>
      <c r="J248" s="21">
        <v>17.989999999999998</v>
      </c>
      <c r="K248" s="21">
        <v>14.12</v>
      </c>
      <c r="L248" s="21">
        <v>3.87</v>
      </c>
      <c r="M248" s="21">
        <v>30</v>
      </c>
      <c r="N248" s="21">
        <v>30</v>
      </c>
      <c r="O248" s="21">
        <v>20.18</v>
      </c>
      <c r="P248" s="21">
        <v>37.1</v>
      </c>
      <c r="Q248" s="21"/>
      <c r="R248" s="21">
        <v>7.5895312499999994</v>
      </c>
      <c r="S248" s="18">
        <v>116.97999999999999</v>
      </c>
      <c r="T248" s="18" t="s">
        <v>609</v>
      </c>
      <c r="U248" s="18" t="s">
        <v>513</v>
      </c>
    </row>
    <row r="249" spans="1:21" x14ac:dyDescent="0.25">
      <c r="A249" s="18">
        <v>245</v>
      </c>
      <c r="B249" s="19" t="s">
        <v>528</v>
      </c>
      <c r="C249" s="20" t="s">
        <v>220</v>
      </c>
      <c r="D249" s="21">
        <v>27</v>
      </c>
      <c r="E249" s="21">
        <v>27</v>
      </c>
      <c r="F249" s="21">
        <v>14.12</v>
      </c>
      <c r="G249" s="21">
        <v>3.87</v>
      </c>
      <c r="H249" s="21">
        <v>27</v>
      </c>
      <c r="I249" s="21">
        <v>27</v>
      </c>
      <c r="J249" s="21">
        <v>17.989999999999998</v>
      </c>
      <c r="K249" s="21">
        <v>14.12</v>
      </c>
      <c r="L249" s="21">
        <v>3.87</v>
      </c>
      <c r="M249" s="21">
        <v>30</v>
      </c>
      <c r="N249" s="21">
        <v>30</v>
      </c>
      <c r="O249" s="21">
        <v>20.18</v>
      </c>
      <c r="P249" s="21">
        <v>37.1</v>
      </c>
      <c r="Q249" s="21">
        <v>26.712</v>
      </c>
      <c r="R249" s="21">
        <v>7.5895312499999994</v>
      </c>
      <c r="S249" s="18">
        <v>116.97999999999999</v>
      </c>
      <c r="T249" s="18" t="s">
        <v>609</v>
      </c>
      <c r="U249" s="18" t="s">
        <v>513</v>
      </c>
    </row>
    <row r="250" spans="1:21" x14ac:dyDescent="0.25">
      <c r="A250" s="18">
        <v>246</v>
      </c>
      <c r="B250" s="19" t="s">
        <v>528</v>
      </c>
      <c r="C250" s="20" t="s">
        <v>221</v>
      </c>
      <c r="D250" s="21">
        <v>27</v>
      </c>
      <c r="E250" s="21">
        <v>27</v>
      </c>
      <c r="F250" s="21">
        <v>14.12</v>
      </c>
      <c r="G250" s="21">
        <v>5</v>
      </c>
      <c r="H250" s="21">
        <v>27</v>
      </c>
      <c r="I250" s="21">
        <v>27</v>
      </c>
      <c r="J250" s="21">
        <v>19.12</v>
      </c>
      <c r="K250" s="21">
        <v>14.12</v>
      </c>
      <c r="L250" s="21">
        <v>5</v>
      </c>
      <c r="M250" s="21">
        <v>30</v>
      </c>
      <c r="N250" s="21">
        <v>30</v>
      </c>
      <c r="O250" s="21">
        <v>21.31</v>
      </c>
      <c r="P250" s="21">
        <v>38.6</v>
      </c>
      <c r="Q250" s="21"/>
      <c r="R250" s="21">
        <v>8.0662500000000001</v>
      </c>
      <c r="S250" s="18">
        <v>119.24000000000001</v>
      </c>
      <c r="T250" s="18" t="s">
        <v>609</v>
      </c>
      <c r="U250" s="18" t="s">
        <v>513</v>
      </c>
    </row>
    <row r="251" spans="1:21" x14ac:dyDescent="0.25">
      <c r="A251" s="18">
        <v>247</v>
      </c>
      <c r="B251" s="19" t="s">
        <v>528</v>
      </c>
      <c r="C251" s="20" t="s">
        <v>221</v>
      </c>
      <c r="D251" s="21">
        <v>27</v>
      </c>
      <c r="E251" s="21">
        <v>27</v>
      </c>
      <c r="F251" s="21">
        <v>14.12</v>
      </c>
      <c r="G251" s="21">
        <v>5</v>
      </c>
      <c r="H251" s="21">
        <v>27</v>
      </c>
      <c r="I251" s="21">
        <v>27</v>
      </c>
      <c r="J251" s="21">
        <v>19.12</v>
      </c>
      <c r="K251" s="21">
        <v>14.12</v>
      </c>
      <c r="L251" s="21">
        <v>5</v>
      </c>
      <c r="M251" s="21">
        <v>30</v>
      </c>
      <c r="N251" s="21">
        <v>30</v>
      </c>
      <c r="O251" s="21">
        <v>21.31</v>
      </c>
      <c r="P251" s="21">
        <v>38.6</v>
      </c>
      <c r="Q251" s="21"/>
      <c r="R251" s="21">
        <v>8.0662500000000001</v>
      </c>
      <c r="S251" s="18">
        <v>119.24000000000001</v>
      </c>
      <c r="T251" s="18" t="s">
        <v>609</v>
      </c>
      <c r="U251" s="18" t="s">
        <v>513</v>
      </c>
    </row>
    <row r="252" spans="1:21" x14ac:dyDescent="0.25">
      <c r="A252" s="18">
        <v>248</v>
      </c>
      <c r="B252" s="19" t="s">
        <v>528</v>
      </c>
      <c r="C252" s="20" t="s">
        <v>222</v>
      </c>
      <c r="D252" s="21">
        <v>27</v>
      </c>
      <c r="E252" s="21">
        <v>27</v>
      </c>
      <c r="F252" s="21">
        <v>14.12</v>
      </c>
      <c r="G252" s="21">
        <v>9.25</v>
      </c>
      <c r="H252" s="21">
        <v>27</v>
      </c>
      <c r="I252" s="21">
        <v>27</v>
      </c>
      <c r="J252" s="21">
        <v>23.37</v>
      </c>
      <c r="K252" s="21">
        <v>14.12</v>
      </c>
      <c r="L252" s="21">
        <v>9.25</v>
      </c>
      <c r="M252" s="21">
        <v>30</v>
      </c>
      <c r="N252" s="21">
        <v>30</v>
      </c>
      <c r="O252" s="21">
        <v>25.56</v>
      </c>
      <c r="P252" s="21">
        <v>41.1</v>
      </c>
      <c r="Q252" s="21"/>
      <c r="R252" s="21">
        <v>9.8592187500000001</v>
      </c>
      <c r="S252" s="18">
        <v>127.74000000000001</v>
      </c>
      <c r="T252" s="18" t="s">
        <v>609</v>
      </c>
      <c r="U252" s="18" t="s">
        <v>513</v>
      </c>
    </row>
    <row r="253" spans="1:21" x14ac:dyDescent="0.25">
      <c r="A253" s="18">
        <v>249</v>
      </c>
      <c r="B253" s="19" t="s">
        <v>528</v>
      </c>
      <c r="C253" s="20" t="s">
        <v>223</v>
      </c>
      <c r="D253" s="21">
        <v>27</v>
      </c>
      <c r="E253" s="21">
        <v>27</v>
      </c>
      <c r="F253" s="21">
        <v>14.12</v>
      </c>
      <c r="G253" s="21">
        <v>14.25</v>
      </c>
      <c r="H253" s="21">
        <v>27</v>
      </c>
      <c r="I253" s="21">
        <v>27</v>
      </c>
      <c r="J253" s="21">
        <v>28.37</v>
      </c>
      <c r="K253" s="21">
        <v>14.12</v>
      </c>
      <c r="L253" s="21">
        <v>14.25</v>
      </c>
      <c r="M253" s="21">
        <v>30</v>
      </c>
      <c r="N253" s="21">
        <v>30</v>
      </c>
      <c r="O253" s="21">
        <v>30.56</v>
      </c>
      <c r="P253" s="21">
        <v>45.2</v>
      </c>
      <c r="Q253" s="21"/>
      <c r="R253" s="21">
        <v>11.96859375</v>
      </c>
      <c r="S253" s="18">
        <v>137.74</v>
      </c>
      <c r="T253" s="18" t="s">
        <v>609</v>
      </c>
      <c r="U253" s="18" t="s">
        <v>513</v>
      </c>
    </row>
    <row r="254" spans="1:21" x14ac:dyDescent="0.25">
      <c r="A254" s="18">
        <v>250</v>
      </c>
      <c r="B254" s="19" t="s">
        <v>528</v>
      </c>
      <c r="C254" s="20" t="s">
        <v>224</v>
      </c>
      <c r="D254" s="21">
        <v>27</v>
      </c>
      <c r="E254" s="21">
        <v>27</v>
      </c>
      <c r="F254" s="21">
        <v>22.75</v>
      </c>
      <c r="G254" s="21">
        <v>3.87</v>
      </c>
      <c r="H254" s="21">
        <v>27</v>
      </c>
      <c r="I254" s="21">
        <v>27</v>
      </c>
      <c r="J254" s="21">
        <v>26.62</v>
      </c>
      <c r="K254" s="21">
        <v>22.75</v>
      </c>
      <c r="L254" s="21">
        <v>3.87</v>
      </c>
      <c r="M254" s="21">
        <v>30</v>
      </c>
      <c r="N254" s="21">
        <v>30</v>
      </c>
      <c r="O254" s="21">
        <v>28.79</v>
      </c>
      <c r="P254" s="21">
        <v>43.2</v>
      </c>
      <c r="Q254" s="21"/>
      <c r="R254" s="21">
        <v>11.2303125</v>
      </c>
      <c r="S254" s="18">
        <v>134.24</v>
      </c>
      <c r="T254" s="18" t="s">
        <v>609</v>
      </c>
      <c r="U254" s="18" t="s">
        <v>513</v>
      </c>
    </row>
    <row r="255" spans="1:21" x14ac:dyDescent="0.25">
      <c r="A255" s="18">
        <v>251</v>
      </c>
      <c r="B255" s="19" t="s">
        <v>528</v>
      </c>
      <c r="C255" s="20" t="s">
        <v>225</v>
      </c>
      <c r="D255" s="21">
        <v>27</v>
      </c>
      <c r="E255" s="21">
        <v>27</v>
      </c>
      <c r="F255" s="21">
        <v>22.75</v>
      </c>
      <c r="G255" s="21">
        <v>5</v>
      </c>
      <c r="H255" s="21">
        <v>27</v>
      </c>
      <c r="I255" s="21">
        <v>27</v>
      </c>
      <c r="J255" s="21">
        <v>27.75</v>
      </c>
      <c r="K255" s="21">
        <v>22.75</v>
      </c>
      <c r="L255" s="21">
        <v>5</v>
      </c>
      <c r="M255" s="21">
        <v>30</v>
      </c>
      <c r="N255" s="21">
        <v>30</v>
      </c>
      <c r="O255" s="21">
        <v>29.94</v>
      </c>
      <c r="P255" s="21">
        <v>43.3</v>
      </c>
      <c r="Q255" s="21"/>
      <c r="R255" s="21">
        <v>11.70703125</v>
      </c>
      <c r="S255" s="18">
        <v>136.5</v>
      </c>
      <c r="T255" s="18" t="s">
        <v>609</v>
      </c>
      <c r="U255" s="18" t="s">
        <v>513</v>
      </c>
    </row>
    <row r="256" spans="1:21" x14ac:dyDescent="0.25">
      <c r="A256" s="18">
        <v>252</v>
      </c>
      <c r="B256" s="19" t="s">
        <v>528</v>
      </c>
      <c r="C256" s="20" t="s">
        <v>226</v>
      </c>
      <c r="D256" s="21">
        <v>27</v>
      </c>
      <c r="E256" s="21">
        <v>27</v>
      </c>
      <c r="F256" s="21">
        <v>22.75</v>
      </c>
      <c r="G256" s="21">
        <v>9.25</v>
      </c>
      <c r="H256" s="21">
        <v>27</v>
      </c>
      <c r="I256" s="21">
        <v>27</v>
      </c>
      <c r="J256" s="21">
        <v>32</v>
      </c>
      <c r="K256" s="21">
        <v>22.75</v>
      </c>
      <c r="L256" s="21">
        <v>9.25</v>
      </c>
      <c r="M256" s="21">
        <v>30</v>
      </c>
      <c r="N256" s="21">
        <v>30</v>
      </c>
      <c r="O256" s="21">
        <v>34.19</v>
      </c>
      <c r="P256" s="21">
        <v>49</v>
      </c>
      <c r="Q256" s="21"/>
      <c r="R256" s="21">
        <v>13.5</v>
      </c>
      <c r="S256" s="18">
        <v>145</v>
      </c>
      <c r="T256" s="18" t="s">
        <v>609</v>
      </c>
      <c r="U256" s="18" t="s">
        <v>513</v>
      </c>
    </row>
    <row r="257" spans="1:21" x14ac:dyDescent="0.25">
      <c r="A257" s="18">
        <v>253</v>
      </c>
      <c r="B257" s="19" t="s">
        <v>528</v>
      </c>
      <c r="C257" s="20" t="s">
        <v>227</v>
      </c>
      <c r="D257" s="21">
        <v>27</v>
      </c>
      <c r="E257" s="21">
        <v>27</v>
      </c>
      <c r="F257" s="21">
        <v>22.75</v>
      </c>
      <c r="G257" s="21">
        <v>14.25</v>
      </c>
      <c r="H257" s="21">
        <v>27</v>
      </c>
      <c r="I257" s="21">
        <v>27</v>
      </c>
      <c r="J257" s="21">
        <v>37</v>
      </c>
      <c r="K257" s="21">
        <v>22.75</v>
      </c>
      <c r="L257" s="21">
        <v>14.25</v>
      </c>
      <c r="M257" s="21">
        <v>30</v>
      </c>
      <c r="N257" s="21">
        <v>30</v>
      </c>
      <c r="O257" s="21">
        <v>39.19</v>
      </c>
      <c r="P257" s="21">
        <v>53</v>
      </c>
      <c r="Q257" s="21"/>
      <c r="R257" s="21">
        <v>15.609375</v>
      </c>
      <c r="S257" s="18">
        <v>155</v>
      </c>
      <c r="T257" s="18" t="s">
        <v>513</v>
      </c>
      <c r="U257" s="18" t="s">
        <v>513</v>
      </c>
    </row>
    <row r="258" spans="1:21" x14ac:dyDescent="0.25">
      <c r="A258" s="18">
        <v>254</v>
      </c>
      <c r="B258" s="19" t="s">
        <v>528</v>
      </c>
      <c r="C258" s="20" t="s">
        <v>228</v>
      </c>
      <c r="D258" s="21">
        <v>27</v>
      </c>
      <c r="E258" s="21">
        <v>27</v>
      </c>
      <c r="F258" s="21">
        <v>26.97</v>
      </c>
      <c r="G258" s="21">
        <v>3.87</v>
      </c>
      <c r="H258" s="21">
        <v>27</v>
      </c>
      <c r="I258" s="21">
        <v>27</v>
      </c>
      <c r="J258" s="21">
        <v>30.84</v>
      </c>
      <c r="K258" s="21">
        <v>26.97</v>
      </c>
      <c r="L258" s="21">
        <v>3.87</v>
      </c>
      <c r="M258" s="21">
        <v>30</v>
      </c>
      <c r="N258" s="21">
        <v>30</v>
      </c>
      <c r="O258" s="21">
        <v>33.03</v>
      </c>
      <c r="P258" s="21">
        <v>47.6</v>
      </c>
      <c r="Q258" s="21"/>
      <c r="R258" s="21">
        <v>13.010625000000001</v>
      </c>
      <c r="S258" s="18">
        <v>142.68</v>
      </c>
      <c r="T258" s="18" t="s">
        <v>609</v>
      </c>
      <c r="U258" s="18" t="s">
        <v>513</v>
      </c>
    </row>
    <row r="259" spans="1:21" x14ac:dyDescent="0.25">
      <c r="A259" s="18">
        <v>255</v>
      </c>
      <c r="B259" s="19" t="s">
        <v>528</v>
      </c>
      <c r="C259" s="20" t="s">
        <v>229</v>
      </c>
      <c r="D259" s="21">
        <v>27</v>
      </c>
      <c r="E259" s="21">
        <v>27</v>
      </c>
      <c r="F259" s="21">
        <v>26.97</v>
      </c>
      <c r="G259" s="21">
        <v>5</v>
      </c>
      <c r="H259" s="21">
        <v>27</v>
      </c>
      <c r="I259" s="21">
        <v>27</v>
      </c>
      <c r="J259" s="21">
        <v>31.97</v>
      </c>
      <c r="K259" s="21">
        <v>26.97</v>
      </c>
      <c r="L259" s="21">
        <v>5</v>
      </c>
      <c r="M259" s="21">
        <v>30</v>
      </c>
      <c r="N259" s="21">
        <v>30</v>
      </c>
      <c r="O259" s="21">
        <v>34.19</v>
      </c>
      <c r="P259" s="21">
        <v>49</v>
      </c>
      <c r="Q259" s="21"/>
      <c r="R259" s="21">
        <v>13.487343749999999</v>
      </c>
      <c r="S259" s="18">
        <v>144.94</v>
      </c>
      <c r="T259" s="18" t="s">
        <v>609</v>
      </c>
      <c r="U259" s="18" t="s">
        <v>513</v>
      </c>
    </row>
    <row r="260" spans="1:21" x14ac:dyDescent="0.25">
      <c r="A260" s="18">
        <v>256</v>
      </c>
      <c r="B260" s="19" t="s">
        <v>528</v>
      </c>
      <c r="C260" s="20" t="s">
        <v>230</v>
      </c>
      <c r="D260" s="21">
        <v>27</v>
      </c>
      <c r="E260" s="21">
        <v>27</v>
      </c>
      <c r="F260" s="21">
        <v>26.97</v>
      </c>
      <c r="G260" s="21">
        <v>9.25</v>
      </c>
      <c r="H260" s="21">
        <v>27</v>
      </c>
      <c r="I260" s="21">
        <v>27</v>
      </c>
      <c r="J260" s="21">
        <v>36.22</v>
      </c>
      <c r="K260" s="21">
        <v>26.97</v>
      </c>
      <c r="L260" s="21">
        <v>9.25</v>
      </c>
      <c r="M260" s="21">
        <v>30</v>
      </c>
      <c r="N260" s="21">
        <v>30</v>
      </c>
      <c r="O260" s="21">
        <v>38.409999999999997</v>
      </c>
      <c r="P260" s="21">
        <v>51.6</v>
      </c>
      <c r="Q260" s="21"/>
      <c r="R260" s="21">
        <v>15.280312499999999</v>
      </c>
      <c r="S260" s="18">
        <v>153.44</v>
      </c>
      <c r="T260" s="18" t="s">
        <v>513</v>
      </c>
      <c r="U260" s="18" t="s">
        <v>513</v>
      </c>
    </row>
    <row r="261" spans="1:21" x14ac:dyDescent="0.25">
      <c r="A261" s="18">
        <v>257</v>
      </c>
      <c r="B261" s="19" t="s">
        <v>528</v>
      </c>
      <c r="C261" s="20" t="s">
        <v>231</v>
      </c>
      <c r="D261" s="21">
        <v>27</v>
      </c>
      <c r="E261" s="21">
        <v>27</v>
      </c>
      <c r="F261" s="21">
        <v>26.97</v>
      </c>
      <c r="G261" s="21">
        <v>14.25</v>
      </c>
      <c r="H261" s="21">
        <v>27</v>
      </c>
      <c r="I261" s="21">
        <v>27</v>
      </c>
      <c r="J261" s="21">
        <v>41.22</v>
      </c>
      <c r="K261" s="21">
        <v>26.97</v>
      </c>
      <c r="L261" s="21">
        <v>14.25</v>
      </c>
      <c r="M261" s="21">
        <v>30</v>
      </c>
      <c r="N261" s="21">
        <v>30</v>
      </c>
      <c r="O261" s="21">
        <v>43.41</v>
      </c>
      <c r="P261" s="21">
        <v>55.5</v>
      </c>
      <c r="Q261" s="21"/>
      <c r="R261" s="21">
        <v>17.389687499999997</v>
      </c>
      <c r="S261" s="18">
        <v>163.44</v>
      </c>
      <c r="T261" s="18" t="s">
        <v>513</v>
      </c>
      <c r="U261" s="18" t="s">
        <v>513</v>
      </c>
    </row>
    <row r="262" spans="1:21" x14ac:dyDescent="0.25">
      <c r="A262" s="26">
        <v>258</v>
      </c>
      <c r="B262" s="27" t="s">
        <v>22</v>
      </c>
      <c r="C262" s="28">
        <v>1630</v>
      </c>
      <c r="D262" s="21">
        <v>27.7</v>
      </c>
      <c r="E262" s="21">
        <v>20.98</v>
      </c>
      <c r="F262" s="21">
        <v>12.14</v>
      </c>
      <c r="G262" s="21">
        <v>3.25</v>
      </c>
      <c r="H262" s="29">
        <v>27.7</v>
      </c>
      <c r="I262" s="29">
        <v>20.98</v>
      </c>
      <c r="J262" s="29">
        <v>15.5</v>
      </c>
      <c r="K262" s="29">
        <v>12.14</v>
      </c>
      <c r="L262" s="29">
        <v>3.25</v>
      </c>
      <c r="M262" s="29">
        <v>31.28</v>
      </c>
      <c r="N262" s="29">
        <v>24.21</v>
      </c>
      <c r="O262" s="29">
        <v>17.48</v>
      </c>
      <c r="P262" s="29">
        <v>31</v>
      </c>
      <c r="Q262" s="29"/>
      <c r="R262" s="29">
        <v>5.2128258101851843</v>
      </c>
      <c r="S262" s="18">
        <v>100.66</v>
      </c>
      <c r="T262" s="26" t="s">
        <v>609</v>
      </c>
      <c r="U262" s="26" t="s">
        <v>609</v>
      </c>
    </row>
    <row r="263" spans="1:21" x14ac:dyDescent="0.25">
      <c r="A263" s="26">
        <v>259</v>
      </c>
      <c r="B263" s="27" t="s">
        <v>22</v>
      </c>
      <c r="C263" s="28">
        <v>1670</v>
      </c>
      <c r="D263" s="21">
        <v>28.1</v>
      </c>
      <c r="E263" s="21">
        <v>16.489999999999998</v>
      </c>
      <c r="F263" s="21">
        <v>7.39</v>
      </c>
      <c r="G263" s="21">
        <v>1.8</v>
      </c>
      <c r="H263" s="29">
        <v>28.1</v>
      </c>
      <c r="I263" s="29">
        <v>16.489999999999998</v>
      </c>
      <c r="J263" s="29">
        <v>9.19</v>
      </c>
      <c r="K263" s="29">
        <v>7.39</v>
      </c>
      <c r="L263" s="29">
        <v>1.8</v>
      </c>
      <c r="M263" s="29">
        <v>31.04</v>
      </c>
      <c r="N263" s="29">
        <v>19.39</v>
      </c>
      <c r="O263" s="29">
        <v>11.17</v>
      </c>
      <c r="P263" s="29">
        <v>23</v>
      </c>
      <c r="Q263" s="29"/>
      <c r="R263" s="29">
        <v>2.4643293460648148</v>
      </c>
      <c r="S263" s="18">
        <v>79.459999999999994</v>
      </c>
      <c r="T263" s="26" t="s">
        <v>609</v>
      </c>
      <c r="U263" s="26" t="s">
        <v>609</v>
      </c>
    </row>
    <row r="264" spans="1:21" x14ac:dyDescent="0.25">
      <c r="A264" s="18">
        <v>260</v>
      </c>
      <c r="B264" s="19" t="s">
        <v>529</v>
      </c>
      <c r="C264" s="20" t="s">
        <v>232</v>
      </c>
      <c r="D264" s="21">
        <v>28.12</v>
      </c>
      <c r="E264" s="21">
        <v>18.12</v>
      </c>
      <c r="F264" s="21">
        <v>8.1199999999999992</v>
      </c>
      <c r="G264" s="21">
        <v>5.12</v>
      </c>
      <c r="H264" s="21">
        <v>28.12</v>
      </c>
      <c r="I264" s="21">
        <v>18.12</v>
      </c>
      <c r="J264" s="21">
        <v>13.24</v>
      </c>
      <c r="K264" s="21">
        <v>8.1199999999999992</v>
      </c>
      <c r="L264" s="21">
        <v>5.12</v>
      </c>
      <c r="M264" s="21">
        <v>31.12</v>
      </c>
      <c r="N264" s="21">
        <v>21.12</v>
      </c>
      <c r="O264" s="21">
        <v>15.43</v>
      </c>
      <c r="P264" s="21">
        <v>26.5</v>
      </c>
      <c r="Q264" s="21"/>
      <c r="R264" s="21">
        <v>3.9040714444444453</v>
      </c>
      <c r="S264" s="18">
        <v>90.84</v>
      </c>
      <c r="T264" s="18" t="s">
        <v>609</v>
      </c>
      <c r="U264" s="18" t="s">
        <v>609</v>
      </c>
    </row>
    <row r="265" spans="1:21" x14ac:dyDescent="0.25">
      <c r="A265" s="18">
        <v>261</v>
      </c>
      <c r="B265" s="19" t="s">
        <v>529</v>
      </c>
      <c r="C265" s="20" t="s">
        <v>233</v>
      </c>
      <c r="D265" s="21">
        <v>28.12</v>
      </c>
      <c r="E265" s="21">
        <v>18.12</v>
      </c>
      <c r="F265" s="21">
        <v>8.1199999999999992</v>
      </c>
      <c r="G265" s="21">
        <v>5.12</v>
      </c>
      <c r="H265" s="21">
        <v>28.12</v>
      </c>
      <c r="I265" s="21">
        <v>18.12</v>
      </c>
      <c r="J265" s="21">
        <v>13.24</v>
      </c>
      <c r="K265" s="21">
        <v>8.1199999999999992</v>
      </c>
      <c r="L265" s="21">
        <v>5.12</v>
      </c>
      <c r="M265" s="21">
        <v>31.12</v>
      </c>
      <c r="N265" s="21">
        <v>21.12</v>
      </c>
      <c r="O265" s="21">
        <v>15.43</v>
      </c>
      <c r="P265" s="21">
        <v>26.5</v>
      </c>
      <c r="Q265" s="21">
        <v>19.079999999999998</v>
      </c>
      <c r="R265" s="21">
        <v>3.9040714444444453</v>
      </c>
      <c r="S265" s="18">
        <v>90.84</v>
      </c>
      <c r="T265" s="18" t="s">
        <v>609</v>
      </c>
      <c r="U265" s="18" t="s">
        <v>609</v>
      </c>
    </row>
    <row r="266" spans="1:21" x14ac:dyDescent="0.25">
      <c r="A266" s="18">
        <v>262</v>
      </c>
      <c r="B266" s="19" t="s">
        <v>530</v>
      </c>
      <c r="C266" s="20" t="s">
        <v>234</v>
      </c>
      <c r="D266" s="21">
        <v>28.13</v>
      </c>
      <c r="E266" s="21">
        <v>25</v>
      </c>
      <c r="F266" s="21">
        <v>12.62</v>
      </c>
      <c r="G266" s="21">
        <v>12.3</v>
      </c>
      <c r="H266" s="21">
        <v>28.13</v>
      </c>
      <c r="I266" s="21">
        <v>25</v>
      </c>
      <c r="J266" s="21">
        <v>24.92</v>
      </c>
      <c r="K266" s="21">
        <v>12.62</v>
      </c>
      <c r="L266" s="21">
        <v>12.3</v>
      </c>
      <c r="M266" s="21">
        <v>31.5</v>
      </c>
      <c r="N266" s="21">
        <v>28</v>
      </c>
      <c r="O266" s="21">
        <v>26.43</v>
      </c>
      <c r="P266" s="21">
        <v>38.5</v>
      </c>
      <c r="Q266" s="21"/>
      <c r="R266" s="21">
        <v>10.141776620370372</v>
      </c>
      <c r="S266" s="18">
        <v>127.97</v>
      </c>
      <c r="T266" s="18" t="s">
        <v>609</v>
      </c>
      <c r="U266" s="18" t="s">
        <v>513</v>
      </c>
    </row>
    <row r="267" spans="1:21" x14ac:dyDescent="0.25">
      <c r="A267" s="18">
        <v>263</v>
      </c>
      <c r="B267" s="19" t="s">
        <v>531</v>
      </c>
      <c r="C267" s="20" t="s">
        <v>235</v>
      </c>
      <c r="D267" s="21">
        <v>28.13</v>
      </c>
      <c r="E267" s="21">
        <v>25</v>
      </c>
      <c r="F267" s="21">
        <v>12.62</v>
      </c>
      <c r="G267" s="21">
        <v>12.3</v>
      </c>
      <c r="H267" s="21">
        <v>28.13</v>
      </c>
      <c r="I267" s="21">
        <v>25</v>
      </c>
      <c r="J267" s="21">
        <v>24.92</v>
      </c>
      <c r="K267" s="21">
        <v>12.62</v>
      </c>
      <c r="L267" s="21">
        <v>12.3</v>
      </c>
      <c r="M267" s="21">
        <v>31.5</v>
      </c>
      <c r="N267" s="21">
        <v>28</v>
      </c>
      <c r="O267" s="21">
        <v>26.43</v>
      </c>
      <c r="P267" s="21">
        <v>44</v>
      </c>
      <c r="Q267" s="21"/>
      <c r="R267" s="21">
        <v>10.141776620370372</v>
      </c>
      <c r="S267" s="18">
        <v>127.97</v>
      </c>
      <c r="T267" s="18" t="s">
        <v>609</v>
      </c>
      <c r="U267" s="18" t="s">
        <v>513</v>
      </c>
    </row>
    <row r="268" spans="1:21" x14ac:dyDescent="0.25">
      <c r="A268" s="34">
        <v>264</v>
      </c>
      <c r="B268" s="36" t="s">
        <v>51</v>
      </c>
      <c r="C268" s="36">
        <v>1626</v>
      </c>
      <c r="D268" s="21">
        <v>28.2</v>
      </c>
      <c r="E268" s="21">
        <v>14.1</v>
      </c>
      <c r="F268" s="21">
        <v>0</v>
      </c>
      <c r="G268" s="21">
        <v>0</v>
      </c>
      <c r="H268" s="37">
        <v>28.2</v>
      </c>
      <c r="I268" s="37">
        <v>14.1</v>
      </c>
      <c r="J268" s="37">
        <v>11.75</v>
      </c>
      <c r="K268" s="37">
        <v>0</v>
      </c>
      <c r="L268" s="37">
        <v>0</v>
      </c>
      <c r="M268" s="37">
        <v>31.25</v>
      </c>
      <c r="N268" s="37">
        <v>17.03</v>
      </c>
      <c r="O268" s="37">
        <v>13.38</v>
      </c>
      <c r="P268" s="37">
        <v>0</v>
      </c>
      <c r="Q268" s="37"/>
      <c r="R268" s="37">
        <v>2.7037239583333332</v>
      </c>
      <c r="S268" s="18">
        <v>79.900000000000006</v>
      </c>
      <c r="T268" s="38" t="s">
        <v>609</v>
      </c>
      <c r="U268" s="38" t="s">
        <v>609</v>
      </c>
    </row>
    <row r="269" spans="1:21" x14ac:dyDescent="0.25">
      <c r="A269" s="26">
        <v>265</v>
      </c>
      <c r="B269" s="27" t="s">
        <v>22</v>
      </c>
      <c r="C269" s="28">
        <v>1660</v>
      </c>
      <c r="D269" s="21">
        <v>28.2</v>
      </c>
      <c r="E269" s="21">
        <v>19.66</v>
      </c>
      <c r="F269" s="21">
        <v>14.14</v>
      </c>
      <c r="G269" s="21">
        <v>3.5</v>
      </c>
      <c r="H269" s="29">
        <v>28.2</v>
      </c>
      <c r="I269" s="29">
        <v>19.66</v>
      </c>
      <c r="J269" s="29">
        <v>17.63</v>
      </c>
      <c r="K269" s="29">
        <v>14.14</v>
      </c>
      <c r="L269" s="29">
        <v>3.5</v>
      </c>
      <c r="M269" s="29">
        <v>31.59</v>
      </c>
      <c r="N269" s="29">
        <v>22.99</v>
      </c>
      <c r="O269" s="29">
        <v>19.48</v>
      </c>
      <c r="P269" s="29">
        <v>34.159999999999997</v>
      </c>
      <c r="Q269" s="29"/>
      <c r="R269" s="29">
        <v>5.6564140972222221</v>
      </c>
      <c r="S269" s="18">
        <v>102.78</v>
      </c>
      <c r="T269" s="26" t="s">
        <v>609</v>
      </c>
      <c r="U269" s="26" t="s">
        <v>609</v>
      </c>
    </row>
    <row r="270" spans="1:21" x14ac:dyDescent="0.25">
      <c r="A270" s="18">
        <v>266</v>
      </c>
      <c r="B270" s="19" t="s">
        <v>532</v>
      </c>
      <c r="C270" s="20" t="s">
        <v>236</v>
      </c>
      <c r="D270" s="21">
        <v>28.5</v>
      </c>
      <c r="E270" s="21">
        <v>8.5</v>
      </c>
      <c r="F270" s="21">
        <v>6</v>
      </c>
      <c r="G270" s="21">
        <v>5.25</v>
      </c>
      <c r="H270" s="21">
        <v>28.5</v>
      </c>
      <c r="I270" s="21">
        <v>8.5</v>
      </c>
      <c r="J270" s="21">
        <v>11.25</v>
      </c>
      <c r="K270" s="21">
        <v>6</v>
      </c>
      <c r="L270" s="21">
        <v>5.25</v>
      </c>
      <c r="M270" s="21">
        <v>31.5</v>
      </c>
      <c r="N270" s="21">
        <v>11.5</v>
      </c>
      <c r="O270" s="21">
        <v>12.94</v>
      </c>
      <c r="P270" s="21">
        <v>15.9</v>
      </c>
      <c r="Q270" s="21"/>
      <c r="R270" s="21">
        <v>1.5771484375</v>
      </c>
      <c r="S270" s="18">
        <v>68</v>
      </c>
      <c r="T270" s="18" t="s">
        <v>609</v>
      </c>
      <c r="U270" s="18" t="s">
        <v>609</v>
      </c>
    </row>
    <row r="271" spans="1:21" x14ac:dyDescent="0.25">
      <c r="A271" s="18">
        <v>267</v>
      </c>
      <c r="B271" s="19" t="s">
        <v>532</v>
      </c>
      <c r="C271" s="20" t="s">
        <v>237</v>
      </c>
      <c r="D271" s="21">
        <v>28.5</v>
      </c>
      <c r="E271" s="21">
        <v>8.5</v>
      </c>
      <c r="F271" s="21">
        <v>6</v>
      </c>
      <c r="G271" s="21">
        <v>5.25</v>
      </c>
      <c r="H271" s="21">
        <v>28.5</v>
      </c>
      <c r="I271" s="21">
        <v>8.5</v>
      </c>
      <c r="J271" s="21">
        <v>11.25</v>
      </c>
      <c r="K271" s="21">
        <v>6</v>
      </c>
      <c r="L271" s="21">
        <v>5.25</v>
      </c>
      <c r="M271" s="21">
        <v>31.5</v>
      </c>
      <c r="N271" s="21">
        <v>11.5</v>
      </c>
      <c r="O271" s="21">
        <v>12.94</v>
      </c>
      <c r="P271" s="21">
        <v>15.9</v>
      </c>
      <c r="Q271" s="21">
        <v>11.448</v>
      </c>
      <c r="R271" s="21">
        <v>1.5771484375</v>
      </c>
      <c r="S271" s="18">
        <v>68</v>
      </c>
      <c r="T271" s="18" t="s">
        <v>609</v>
      </c>
      <c r="U271" s="18" t="s">
        <v>609</v>
      </c>
    </row>
    <row r="272" spans="1:21" x14ac:dyDescent="0.25">
      <c r="A272" s="18">
        <v>268</v>
      </c>
      <c r="B272" s="19" t="s">
        <v>531</v>
      </c>
      <c r="C272" s="20" t="s">
        <v>238</v>
      </c>
      <c r="D272" s="21">
        <v>28.5</v>
      </c>
      <c r="E272" s="21">
        <v>25</v>
      </c>
      <c r="F272" s="21">
        <v>12.62</v>
      </c>
      <c r="G272" s="21">
        <v>5.12</v>
      </c>
      <c r="H272" s="21">
        <v>28.5</v>
      </c>
      <c r="I272" s="21">
        <v>25</v>
      </c>
      <c r="J272" s="21">
        <v>17.739999999999998</v>
      </c>
      <c r="K272" s="21">
        <v>12.62</v>
      </c>
      <c r="L272" s="21">
        <v>5.12</v>
      </c>
      <c r="M272" s="21">
        <v>31.5</v>
      </c>
      <c r="N272" s="21">
        <v>28</v>
      </c>
      <c r="O272" s="21">
        <v>19.43</v>
      </c>
      <c r="P272" s="21">
        <v>37.4</v>
      </c>
      <c r="Q272" s="21"/>
      <c r="R272" s="21">
        <v>7.3146701388888875</v>
      </c>
      <c r="S272" s="18">
        <v>113.97999999999999</v>
      </c>
      <c r="T272" s="18" t="s">
        <v>609</v>
      </c>
      <c r="U272" s="18" t="s">
        <v>609</v>
      </c>
    </row>
    <row r="273" spans="1:21" x14ac:dyDescent="0.25">
      <c r="A273" s="18">
        <v>269</v>
      </c>
      <c r="B273" s="19" t="s">
        <v>531</v>
      </c>
      <c r="C273" s="20" t="s">
        <v>239</v>
      </c>
      <c r="D273" s="21">
        <v>28.5</v>
      </c>
      <c r="E273" s="21">
        <v>25</v>
      </c>
      <c r="F273" s="21">
        <v>16.5</v>
      </c>
      <c r="G273" s="21">
        <v>5.12</v>
      </c>
      <c r="H273" s="21">
        <v>28.5</v>
      </c>
      <c r="I273" s="21">
        <v>25</v>
      </c>
      <c r="J273" s="21">
        <v>21.62</v>
      </c>
      <c r="K273" s="21">
        <v>16.5</v>
      </c>
      <c r="L273" s="21">
        <v>5.12</v>
      </c>
      <c r="M273" s="21">
        <v>31.5</v>
      </c>
      <c r="N273" s="21">
        <v>28</v>
      </c>
      <c r="O273" s="21">
        <v>23.86</v>
      </c>
      <c r="P273" s="21">
        <v>39</v>
      </c>
      <c r="Q273" s="21"/>
      <c r="R273" s="21">
        <v>8.9144965277777786</v>
      </c>
      <c r="S273" s="18">
        <v>121.74000000000001</v>
      </c>
      <c r="T273" s="18" t="s">
        <v>609</v>
      </c>
      <c r="U273" s="18" t="s">
        <v>513</v>
      </c>
    </row>
    <row r="274" spans="1:21" x14ac:dyDescent="0.25">
      <c r="A274" s="18">
        <v>270</v>
      </c>
      <c r="B274" s="19" t="s">
        <v>531</v>
      </c>
      <c r="C274" s="20" t="s">
        <v>240</v>
      </c>
      <c r="D274" s="21">
        <v>28.5</v>
      </c>
      <c r="E274" s="21">
        <v>25</v>
      </c>
      <c r="F274" s="21">
        <v>16.5</v>
      </c>
      <c r="G274" s="21">
        <v>12.3</v>
      </c>
      <c r="H274" s="21">
        <v>28.5</v>
      </c>
      <c r="I274" s="21">
        <v>25</v>
      </c>
      <c r="J274" s="21">
        <v>28.8</v>
      </c>
      <c r="K274" s="21">
        <v>16.5</v>
      </c>
      <c r="L274" s="21">
        <v>12.3</v>
      </c>
      <c r="M274" s="21">
        <v>31.5</v>
      </c>
      <c r="N274" s="21">
        <v>28</v>
      </c>
      <c r="O274" s="21">
        <v>30.99</v>
      </c>
      <c r="P274" s="21">
        <v>45.6</v>
      </c>
      <c r="Q274" s="21"/>
      <c r="R274" s="21">
        <v>11.875</v>
      </c>
      <c r="S274" s="18">
        <v>136.1</v>
      </c>
      <c r="T274" s="18" t="s">
        <v>609</v>
      </c>
      <c r="U274" s="18" t="s">
        <v>513</v>
      </c>
    </row>
    <row r="275" spans="1:21" x14ac:dyDescent="0.25">
      <c r="A275" s="26">
        <v>271</v>
      </c>
      <c r="B275" s="27" t="s">
        <v>22</v>
      </c>
      <c r="C275" s="28">
        <v>1650</v>
      </c>
      <c r="D275" s="21">
        <v>28.57</v>
      </c>
      <c r="E275" s="21">
        <v>17.52</v>
      </c>
      <c r="F275" s="21">
        <v>8.84</v>
      </c>
      <c r="G275" s="21">
        <v>1.81</v>
      </c>
      <c r="H275" s="29">
        <v>28.57</v>
      </c>
      <c r="I275" s="29">
        <v>17.52</v>
      </c>
      <c r="J275" s="29">
        <v>10.65</v>
      </c>
      <c r="K275" s="29">
        <v>8.84</v>
      </c>
      <c r="L275" s="29">
        <v>1.81</v>
      </c>
      <c r="M275" s="29">
        <v>31.59</v>
      </c>
      <c r="N275" s="29">
        <v>20.47</v>
      </c>
      <c r="O275" s="29">
        <v>12.45</v>
      </c>
      <c r="P275" s="29">
        <v>24.03</v>
      </c>
      <c r="Q275" s="29"/>
      <c r="R275" s="29">
        <v>3.0849647916666667</v>
      </c>
      <c r="S275" s="18">
        <v>84.91</v>
      </c>
      <c r="T275" s="26" t="s">
        <v>609</v>
      </c>
      <c r="U275" s="26" t="s">
        <v>609</v>
      </c>
    </row>
    <row r="276" spans="1:21" x14ac:dyDescent="0.25">
      <c r="A276" s="18">
        <v>272</v>
      </c>
      <c r="B276" s="19" t="s">
        <v>533</v>
      </c>
      <c r="C276" s="20" t="s">
        <v>241</v>
      </c>
      <c r="D276" s="21">
        <v>28.87</v>
      </c>
      <c r="E276" s="21">
        <v>14.5</v>
      </c>
      <c r="F276" s="21">
        <v>8.8699999999999992</v>
      </c>
      <c r="G276" s="21">
        <v>5.18</v>
      </c>
      <c r="H276" s="21">
        <v>28.87</v>
      </c>
      <c r="I276" s="21">
        <v>14.5</v>
      </c>
      <c r="J276" s="21">
        <v>14.05</v>
      </c>
      <c r="K276" s="21">
        <v>8.8699999999999992</v>
      </c>
      <c r="L276" s="21">
        <v>5.18</v>
      </c>
      <c r="M276" s="21">
        <v>31.87</v>
      </c>
      <c r="N276" s="21">
        <v>17.5</v>
      </c>
      <c r="O276" s="21">
        <v>16</v>
      </c>
      <c r="P276" s="21">
        <v>23.1</v>
      </c>
      <c r="Q276" s="21">
        <v>16.632000000000001</v>
      </c>
      <c r="R276" s="21">
        <v>3.4036694155092593</v>
      </c>
      <c r="S276" s="18">
        <v>85.97</v>
      </c>
      <c r="T276" s="18" t="s">
        <v>609</v>
      </c>
      <c r="U276" s="18" t="s">
        <v>609</v>
      </c>
    </row>
    <row r="277" spans="1:21" x14ac:dyDescent="0.25">
      <c r="A277" s="18">
        <v>273</v>
      </c>
      <c r="B277" s="19" t="s">
        <v>533</v>
      </c>
      <c r="C277" s="20" t="s">
        <v>242</v>
      </c>
      <c r="D277" s="21">
        <v>28.87</v>
      </c>
      <c r="E277" s="21">
        <v>14.5</v>
      </c>
      <c r="F277" s="21">
        <v>8.8699999999999992</v>
      </c>
      <c r="G277" s="21">
        <v>5.18</v>
      </c>
      <c r="H277" s="21">
        <v>28.87</v>
      </c>
      <c r="I277" s="21">
        <v>14.5</v>
      </c>
      <c r="J277" s="21">
        <v>14.05</v>
      </c>
      <c r="K277" s="21">
        <v>8.8699999999999992</v>
      </c>
      <c r="L277" s="21">
        <v>5.18</v>
      </c>
      <c r="M277" s="21">
        <v>31.87</v>
      </c>
      <c r="N277" s="21">
        <v>17.5</v>
      </c>
      <c r="O277" s="21">
        <v>16</v>
      </c>
      <c r="P277" s="21">
        <v>23.1</v>
      </c>
      <c r="Q277" s="21"/>
      <c r="R277" s="21">
        <v>3.4036694155092593</v>
      </c>
      <c r="S277" s="18">
        <v>85.97</v>
      </c>
      <c r="T277" s="18" t="s">
        <v>609</v>
      </c>
      <c r="U277" s="18" t="s">
        <v>609</v>
      </c>
    </row>
    <row r="278" spans="1:21" x14ac:dyDescent="0.25">
      <c r="A278" s="18">
        <v>274</v>
      </c>
      <c r="B278" s="19" t="s">
        <v>533</v>
      </c>
      <c r="C278" s="20" t="s">
        <v>243</v>
      </c>
      <c r="D278" s="21">
        <v>28.87</v>
      </c>
      <c r="E278" s="21">
        <v>14.5</v>
      </c>
      <c r="F278" s="21">
        <v>8.8699999999999992</v>
      </c>
      <c r="G278" s="21">
        <v>6.18</v>
      </c>
      <c r="H278" s="21">
        <v>28.87</v>
      </c>
      <c r="I278" s="21">
        <v>14.5</v>
      </c>
      <c r="J278" s="21">
        <v>15.05</v>
      </c>
      <c r="K278" s="21">
        <v>8.8699999999999992</v>
      </c>
      <c r="L278" s="21">
        <v>6.18</v>
      </c>
      <c r="M278" s="21">
        <v>31.87</v>
      </c>
      <c r="N278" s="21">
        <v>17.5</v>
      </c>
      <c r="O278" s="21">
        <v>17</v>
      </c>
      <c r="P278" s="21">
        <v>24.5</v>
      </c>
      <c r="Q278" s="21">
        <v>17.64</v>
      </c>
      <c r="R278" s="21">
        <v>3.6459234664351858</v>
      </c>
      <c r="S278" s="18">
        <v>87.97</v>
      </c>
      <c r="T278" s="18" t="s">
        <v>609</v>
      </c>
      <c r="U278" s="18" t="s">
        <v>609</v>
      </c>
    </row>
    <row r="279" spans="1:21" x14ac:dyDescent="0.25">
      <c r="A279" s="18">
        <v>275</v>
      </c>
      <c r="B279" s="19" t="s">
        <v>533</v>
      </c>
      <c r="C279" s="20" t="s">
        <v>244</v>
      </c>
      <c r="D279" s="21">
        <v>28.87</v>
      </c>
      <c r="E279" s="21">
        <v>14.5</v>
      </c>
      <c r="F279" s="21">
        <v>8.8699999999999992</v>
      </c>
      <c r="G279" s="21">
        <v>6.18</v>
      </c>
      <c r="H279" s="21">
        <v>28.87</v>
      </c>
      <c r="I279" s="21">
        <v>14.5</v>
      </c>
      <c r="J279" s="21">
        <v>15.05</v>
      </c>
      <c r="K279" s="21">
        <v>8.8699999999999992</v>
      </c>
      <c r="L279" s="21">
        <v>6.18</v>
      </c>
      <c r="M279" s="21">
        <v>31.87</v>
      </c>
      <c r="N279" s="21">
        <v>17.5</v>
      </c>
      <c r="O279" s="21">
        <v>17</v>
      </c>
      <c r="P279" s="21">
        <v>24.5</v>
      </c>
      <c r="Q279" s="21"/>
      <c r="R279" s="21">
        <v>3.6459234664351858</v>
      </c>
      <c r="S279" s="18">
        <v>87.97</v>
      </c>
      <c r="T279" s="18" t="s">
        <v>609</v>
      </c>
      <c r="U279" s="18" t="s">
        <v>609</v>
      </c>
    </row>
    <row r="280" spans="1:21" x14ac:dyDescent="0.25">
      <c r="A280" s="18">
        <v>276</v>
      </c>
      <c r="B280" s="19" t="s">
        <v>534</v>
      </c>
      <c r="C280" s="20" t="s">
        <v>245</v>
      </c>
      <c r="D280" s="21">
        <v>29</v>
      </c>
      <c r="E280" s="21">
        <v>17</v>
      </c>
      <c r="F280" s="21">
        <v>11</v>
      </c>
      <c r="G280" s="21">
        <v>3</v>
      </c>
      <c r="H280" s="21">
        <v>29</v>
      </c>
      <c r="I280" s="21">
        <v>17</v>
      </c>
      <c r="J280" s="21">
        <v>14</v>
      </c>
      <c r="K280" s="21">
        <v>11</v>
      </c>
      <c r="L280" s="21">
        <v>3</v>
      </c>
      <c r="M280" s="21">
        <v>32</v>
      </c>
      <c r="N280" s="21">
        <v>20</v>
      </c>
      <c r="O280" s="21">
        <v>16</v>
      </c>
      <c r="P280" s="21">
        <v>26</v>
      </c>
      <c r="Q280" s="21"/>
      <c r="R280" s="21">
        <v>3.9942129629629628</v>
      </c>
      <c r="S280" s="18">
        <v>91</v>
      </c>
      <c r="T280" s="18" t="s">
        <v>609</v>
      </c>
      <c r="U280" s="18" t="s">
        <v>609</v>
      </c>
    </row>
    <row r="281" spans="1:21" x14ac:dyDescent="0.25">
      <c r="A281" s="30">
        <v>277</v>
      </c>
      <c r="B281" s="31" t="s">
        <v>23</v>
      </c>
      <c r="C281" s="32" t="s">
        <v>246</v>
      </c>
      <c r="D281" s="21">
        <v>29</v>
      </c>
      <c r="E281" s="21">
        <v>18</v>
      </c>
      <c r="F281" s="21">
        <v>8.5</v>
      </c>
      <c r="G281" s="21">
        <v>2</v>
      </c>
      <c r="H281" s="33">
        <v>29</v>
      </c>
      <c r="I281" s="33">
        <v>18</v>
      </c>
      <c r="J281" s="33">
        <v>10.5</v>
      </c>
      <c r="K281" s="33">
        <v>8.5</v>
      </c>
      <c r="L281" s="33">
        <v>2</v>
      </c>
      <c r="M281" s="33">
        <v>31.3</v>
      </c>
      <c r="N281" s="33">
        <v>20.399999999999999</v>
      </c>
      <c r="O281" s="33">
        <v>12.2</v>
      </c>
      <c r="P281" s="33">
        <v>20.8</v>
      </c>
      <c r="Q281" s="33"/>
      <c r="R281" s="33">
        <v>3.171875</v>
      </c>
      <c r="S281" s="18">
        <v>86</v>
      </c>
      <c r="T281" s="30" t="s">
        <v>609</v>
      </c>
      <c r="U281" s="30" t="s">
        <v>609</v>
      </c>
    </row>
    <row r="282" spans="1:21" x14ac:dyDescent="0.25">
      <c r="A282" s="30">
        <v>278</v>
      </c>
      <c r="B282" s="31" t="s">
        <v>23</v>
      </c>
      <c r="C282" s="32" t="s">
        <v>247</v>
      </c>
      <c r="D282" s="21">
        <v>29</v>
      </c>
      <c r="E282" s="21">
        <v>18</v>
      </c>
      <c r="F282" s="21">
        <v>11.8</v>
      </c>
      <c r="G282" s="21">
        <v>2</v>
      </c>
      <c r="H282" s="33">
        <v>29</v>
      </c>
      <c r="I282" s="33">
        <v>18</v>
      </c>
      <c r="J282" s="33">
        <v>13.8</v>
      </c>
      <c r="K282" s="33">
        <v>11.8</v>
      </c>
      <c r="L282" s="33">
        <v>2</v>
      </c>
      <c r="M282" s="33">
        <v>31.3</v>
      </c>
      <c r="N282" s="33">
        <v>20.399999999999999</v>
      </c>
      <c r="O282" s="33">
        <v>15.5</v>
      </c>
      <c r="P282" s="33">
        <v>22.8</v>
      </c>
      <c r="Q282" s="33"/>
      <c r="R282" s="33">
        <v>4.1687500000000002</v>
      </c>
      <c r="S282" s="18">
        <v>92.6</v>
      </c>
      <c r="T282" s="30" t="s">
        <v>609</v>
      </c>
      <c r="U282" s="30" t="s">
        <v>609</v>
      </c>
    </row>
    <row r="283" spans="1:21" x14ac:dyDescent="0.25">
      <c r="A283" s="18">
        <v>279</v>
      </c>
      <c r="B283" s="19" t="s">
        <v>535</v>
      </c>
      <c r="C283" s="20" t="s">
        <v>248</v>
      </c>
      <c r="D283" s="21">
        <v>29.24</v>
      </c>
      <c r="E283" s="21">
        <v>23.87</v>
      </c>
      <c r="F283" s="21">
        <v>9.34</v>
      </c>
      <c r="G283" s="21">
        <v>3.97</v>
      </c>
      <c r="H283" s="21">
        <v>29.24</v>
      </c>
      <c r="I283" s="21">
        <v>23.87</v>
      </c>
      <c r="J283" s="21">
        <v>13.31</v>
      </c>
      <c r="K283" s="21">
        <v>9.34</v>
      </c>
      <c r="L283" s="21">
        <v>3.97</v>
      </c>
      <c r="M283" s="21">
        <v>32.24</v>
      </c>
      <c r="N283" s="21">
        <v>26.87</v>
      </c>
      <c r="O283" s="21">
        <v>15.5</v>
      </c>
      <c r="P283" s="21">
        <v>30.3</v>
      </c>
      <c r="Q283" s="21"/>
      <c r="R283" s="21">
        <v>5.3760599699074074</v>
      </c>
      <c r="S283" s="18">
        <v>103.60000000000001</v>
      </c>
      <c r="T283" s="18" t="s">
        <v>609</v>
      </c>
      <c r="U283" s="18" t="s">
        <v>609</v>
      </c>
    </row>
    <row r="284" spans="1:21" x14ac:dyDescent="0.25">
      <c r="A284" s="34">
        <v>280</v>
      </c>
      <c r="B284" s="36" t="s">
        <v>51</v>
      </c>
      <c r="C284" s="36">
        <v>1615</v>
      </c>
      <c r="D284" s="21">
        <v>29.59</v>
      </c>
      <c r="E284" s="21">
        <v>15.5</v>
      </c>
      <c r="F284" s="21">
        <v>7.38</v>
      </c>
      <c r="G284" s="21">
        <v>2</v>
      </c>
      <c r="H284" s="37">
        <v>29.59</v>
      </c>
      <c r="I284" s="37">
        <v>15.5</v>
      </c>
      <c r="J284" s="37">
        <v>9.3800000000000008</v>
      </c>
      <c r="K284" s="37">
        <v>7.38</v>
      </c>
      <c r="L284" s="37">
        <v>2</v>
      </c>
      <c r="M284" s="37">
        <v>32.58</v>
      </c>
      <c r="N284" s="37">
        <v>18.399999999999999</v>
      </c>
      <c r="O284" s="37">
        <v>11.02</v>
      </c>
      <c r="P284" s="37">
        <v>14.06</v>
      </c>
      <c r="Q284" s="37"/>
      <c r="R284" s="37">
        <v>2.489635474537037</v>
      </c>
      <c r="S284" s="18">
        <v>79.350000000000009</v>
      </c>
      <c r="T284" s="38" t="s">
        <v>609</v>
      </c>
      <c r="U284" s="38" t="s">
        <v>609</v>
      </c>
    </row>
    <row r="285" spans="1:21" x14ac:dyDescent="0.25">
      <c r="A285" s="18">
        <v>281</v>
      </c>
      <c r="B285" s="19" t="s">
        <v>533</v>
      </c>
      <c r="C285" s="20" t="s">
        <v>249</v>
      </c>
      <c r="D285" s="21">
        <v>29.6</v>
      </c>
      <c r="E285" s="21">
        <v>14.8</v>
      </c>
      <c r="F285" s="21">
        <v>5.9</v>
      </c>
      <c r="G285" s="21">
        <v>5.4</v>
      </c>
      <c r="H285" s="21">
        <v>29.6</v>
      </c>
      <c r="I285" s="21">
        <v>14.8</v>
      </c>
      <c r="J285" s="21">
        <v>11.3</v>
      </c>
      <c r="K285" s="21">
        <v>5.9</v>
      </c>
      <c r="L285" s="21">
        <v>5.4</v>
      </c>
      <c r="M285" s="21">
        <v>32.799999999999997</v>
      </c>
      <c r="N285" s="21">
        <v>18</v>
      </c>
      <c r="O285" s="21">
        <v>12.9</v>
      </c>
      <c r="P285" s="21">
        <v>20.6</v>
      </c>
      <c r="Q285" s="21"/>
      <c r="R285" s="21">
        <v>2.8647592592592597</v>
      </c>
      <c r="S285" s="18">
        <v>81.800000000000011</v>
      </c>
      <c r="T285" s="18" t="s">
        <v>609</v>
      </c>
      <c r="U285" s="18" t="s">
        <v>609</v>
      </c>
    </row>
    <row r="286" spans="1:21" x14ac:dyDescent="0.25">
      <c r="A286" s="18">
        <v>282</v>
      </c>
      <c r="B286" s="19" t="s">
        <v>533</v>
      </c>
      <c r="C286" s="20" t="s">
        <v>250</v>
      </c>
      <c r="D286" s="21">
        <v>29.6</v>
      </c>
      <c r="E286" s="21">
        <v>14.8</v>
      </c>
      <c r="F286" s="21">
        <v>5.9</v>
      </c>
      <c r="G286" s="21">
        <v>5.4</v>
      </c>
      <c r="H286" s="21">
        <v>29.6</v>
      </c>
      <c r="I286" s="21">
        <v>14.8</v>
      </c>
      <c r="J286" s="21">
        <v>11.3</v>
      </c>
      <c r="K286" s="21">
        <v>5.9</v>
      </c>
      <c r="L286" s="21">
        <v>5.4</v>
      </c>
      <c r="M286" s="21">
        <v>32.799999999999997</v>
      </c>
      <c r="N286" s="21">
        <v>18</v>
      </c>
      <c r="O286" s="21">
        <v>12.9</v>
      </c>
      <c r="P286" s="21">
        <v>20.6</v>
      </c>
      <c r="Q286" s="21">
        <v>14.832000000000001</v>
      </c>
      <c r="R286" s="21">
        <v>2.8647592592592597</v>
      </c>
      <c r="S286" s="18">
        <v>81.800000000000011</v>
      </c>
      <c r="T286" s="18" t="s">
        <v>609</v>
      </c>
      <c r="U286" s="18" t="s">
        <v>609</v>
      </c>
    </row>
    <row r="287" spans="1:21" x14ac:dyDescent="0.25">
      <c r="A287" s="18">
        <v>283</v>
      </c>
      <c r="B287" s="19" t="s">
        <v>533</v>
      </c>
      <c r="C287" s="20" t="s">
        <v>251</v>
      </c>
      <c r="D287" s="21">
        <v>29.6</v>
      </c>
      <c r="E287" s="21">
        <v>14.8</v>
      </c>
      <c r="F287" s="21">
        <v>5.9</v>
      </c>
      <c r="G287" s="21">
        <v>6.7</v>
      </c>
      <c r="H287" s="21">
        <v>29.6</v>
      </c>
      <c r="I287" s="21">
        <v>14.8</v>
      </c>
      <c r="J287" s="21">
        <v>12.6</v>
      </c>
      <c r="K287" s="21">
        <v>5.9</v>
      </c>
      <c r="L287" s="21">
        <v>6.7</v>
      </c>
      <c r="M287" s="21">
        <v>32.799999999999997</v>
      </c>
      <c r="N287" s="21">
        <v>18</v>
      </c>
      <c r="O287" s="21">
        <v>14.2</v>
      </c>
      <c r="P287" s="21">
        <v>21.5</v>
      </c>
      <c r="Q287" s="21"/>
      <c r="R287" s="21">
        <v>3.1943333333333332</v>
      </c>
      <c r="S287" s="18">
        <v>84.4</v>
      </c>
      <c r="T287" s="18" t="s">
        <v>609</v>
      </c>
      <c r="U287" s="18" t="s">
        <v>609</v>
      </c>
    </row>
    <row r="288" spans="1:21" x14ac:dyDescent="0.25">
      <c r="A288" s="18">
        <v>284</v>
      </c>
      <c r="B288" s="19" t="s">
        <v>533</v>
      </c>
      <c r="C288" s="20" t="s">
        <v>252</v>
      </c>
      <c r="D288" s="21">
        <v>29.6</v>
      </c>
      <c r="E288" s="21">
        <v>14.8</v>
      </c>
      <c r="F288" s="21">
        <v>5.9</v>
      </c>
      <c r="G288" s="21">
        <v>6.7</v>
      </c>
      <c r="H288" s="21">
        <v>29.6</v>
      </c>
      <c r="I288" s="21">
        <v>14.8</v>
      </c>
      <c r="J288" s="21">
        <v>12.6</v>
      </c>
      <c r="K288" s="21">
        <v>5.9</v>
      </c>
      <c r="L288" s="21">
        <v>6.7</v>
      </c>
      <c r="M288" s="21">
        <v>32.799999999999997</v>
      </c>
      <c r="N288" s="21">
        <v>18</v>
      </c>
      <c r="O288" s="21">
        <v>14.2</v>
      </c>
      <c r="P288" s="21">
        <v>21.5</v>
      </c>
      <c r="Q288" s="21">
        <v>15.48</v>
      </c>
      <c r="R288" s="21">
        <v>3.1943333333333332</v>
      </c>
      <c r="S288" s="18">
        <v>84.4</v>
      </c>
      <c r="T288" s="18" t="s">
        <v>609</v>
      </c>
      <c r="U288" s="18" t="s">
        <v>609</v>
      </c>
    </row>
    <row r="289" spans="1:21" x14ac:dyDescent="0.25">
      <c r="A289" s="18">
        <v>285</v>
      </c>
      <c r="B289" s="19" t="s">
        <v>533</v>
      </c>
      <c r="C289" s="20" t="s">
        <v>253</v>
      </c>
      <c r="D289" s="21">
        <v>29.6</v>
      </c>
      <c r="E289" s="21">
        <v>14.8</v>
      </c>
      <c r="F289" s="21">
        <v>5.9</v>
      </c>
      <c r="G289" s="21">
        <v>19.8</v>
      </c>
      <c r="H289" s="21">
        <v>29.6</v>
      </c>
      <c r="I289" s="21">
        <v>14.8</v>
      </c>
      <c r="J289" s="21">
        <v>25.7</v>
      </c>
      <c r="K289" s="21">
        <v>5.9</v>
      </c>
      <c r="L289" s="21">
        <v>19.8</v>
      </c>
      <c r="M289" s="21">
        <v>32.799999999999997</v>
      </c>
      <c r="N289" s="21">
        <v>18</v>
      </c>
      <c r="O289" s="21">
        <v>27.3</v>
      </c>
      <c r="P289" s="21">
        <v>29.5</v>
      </c>
      <c r="Q289" s="21"/>
      <c r="R289" s="21">
        <v>6.5154259259259266</v>
      </c>
      <c r="S289" s="18">
        <v>110.6</v>
      </c>
      <c r="T289" s="18" t="s">
        <v>609</v>
      </c>
      <c r="U289" s="18" t="s">
        <v>609</v>
      </c>
    </row>
    <row r="290" spans="1:21" x14ac:dyDescent="0.25">
      <c r="A290" s="18">
        <v>286</v>
      </c>
      <c r="B290" s="19" t="s">
        <v>533</v>
      </c>
      <c r="C290" s="20" t="s">
        <v>254</v>
      </c>
      <c r="D290" s="21">
        <v>29.6</v>
      </c>
      <c r="E290" s="21">
        <v>14.8</v>
      </c>
      <c r="F290" s="21">
        <v>9.1999999999999993</v>
      </c>
      <c r="G290" s="21">
        <v>19.8</v>
      </c>
      <c r="H290" s="21">
        <v>29.6</v>
      </c>
      <c r="I290" s="21">
        <v>14.8</v>
      </c>
      <c r="J290" s="21">
        <v>29</v>
      </c>
      <c r="K290" s="21">
        <v>9.1999999999999993</v>
      </c>
      <c r="L290" s="21">
        <v>19.8</v>
      </c>
      <c r="M290" s="21">
        <v>32.799999999999997</v>
      </c>
      <c r="N290" s="21">
        <v>18</v>
      </c>
      <c r="O290" s="21">
        <v>30.5</v>
      </c>
      <c r="P290" s="21">
        <v>42.5</v>
      </c>
      <c r="Q290" s="21"/>
      <c r="R290" s="21">
        <v>7.3520370370370376</v>
      </c>
      <c r="S290" s="18">
        <v>117.2</v>
      </c>
      <c r="T290" s="18" t="s">
        <v>609</v>
      </c>
      <c r="U290" s="18" t="s">
        <v>609</v>
      </c>
    </row>
    <row r="291" spans="1:21" x14ac:dyDescent="0.25">
      <c r="A291" s="18">
        <v>287</v>
      </c>
      <c r="B291" s="19" t="s">
        <v>536</v>
      </c>
      <c r="C291" s="20" t="s">
        <v>255</v>
      </c>
      <c r="D291" s="21">
        <v>29.75</v>
      </c>
      <c r="E291" s="21">
        <v>17.87</v>
      </c>
      <c r="F291" s="21">
        <v>4.5</v>
      </c>
      <c r="G291" s="21">
        <v>2.62</v>
      </c>
      <c r="H291" s="21">
        <v>29.75</v>
      </c>
      <c r="I291" s="21">
        <v>17.87</v>
      </c>
      <c r="J291" s="21">
        <v>7.12</v>
      </c>
      <c r="K291" s="21">
        <v>4.5</v>
      </c>
      <c r="L291" s="21">
        <v>2.62</v>
      </c>
      <c r="M291" s="21">
        <v>32.75</v>
      </c>
      <c r="N291" s="21">
        <v>20.87</v>
      </c>
      <c r="O291" s="21">
        <v>8.94</v>
      </c>
      <c r="P291" s="21">
        <v>20.399999999999999</v>
      </c>
      <c r="Q291" s="21">
        <v>14.687999999999999</v>
      </c>
      <c r="R291" s="21">
        <v>2.1905228009259261</v>
      </c>
      <c r="S291" s="18">
        <v>79.73</v>
      </c>
      <c r="T291" s="18" t="s">
        <v>609</v>
      </c>
      <c r="U291" s="18" t="s">
        <v>609</v>
      </c>
    </row>
    <row r="292" spans="1:21" x14ac:dyDescent="0.25">
      <c r="A292" s="18">
        <v>288</v>
      </c>
      <c r="B292" s="19" t="s">
        <v>536</v>
      </c>
      <c r="C292" s="20" t="s">
        <v>256</v>
      </c>
      <c r="D292" s="21">
        <v>29.75</v>
      </c>
      <c r="E292" s="21">
        <v>17.87</v>
      </c>
      <c r="F292" s="21">
        <v>4.5</v>
      </c>
      <c r="G292" s="21">
        <v>2.62</v>
      </c>
      <c r="H292" s="21">
        <v>29.75</v>
      </c>
      <c r="I292" s="21">
        <v>17.87</v>
      </c>
      <c r="J292" s="21">
        <v>7.12</v>
      </c>
      <c r="K292" s="21">
        <v>4.5</v>
      </c>
      <c r="L292" s="21">
        <v>2.62</v>
      </c>
      <c r="M292" s="21">
        <v>32.75</v>
      </c>
      <c r="N292" s="21">
        <v>20.87</v>
      </c>
      <c r="O292" s="21">
        <v>8.94</v>
      </c>
      <c r="P292" s="21">
        <v>20.399999999999999</v>
      </c>
      <c r="Q292" s="21"/>
      <c r="R292" s="21">
        <v>2.1905228009259261</v>
      </c>
      <c r="S292" s="18">
        <v>79.73</v>
      </c>
      <c r="T292" s="18" t="s">
        <v>609</v>
      </c>
      <c r="U292" s="18" t="s">
        <v>609</v>
      </c>
    </row>
    <row r="293" spans="1:21" x14ac:dyDescent="0.25">
      <c r="A293" s="18">
        <v>289</v>
      </c>
      <c r="B293" s="19" t="s">
        <v>536</v>
      </c>
      <c r="C293" s="20" t="s">
        <v>257</v>
      </c>
      <c r="D293" s="21">
        <v>29.75</v>
      </c>
      <c r="E293" s="21">
        <v>17.87</v>
      </c>
      <c r="F293" s="21">
        <v>4.5</v>
      </c>
      <c r="G293" s="21">
        <v>3.62</v>
      </c>
      <c r="H293" s="21">
        <v>29.75</v>
      </c>
      <c r="I293" s="21">
        <v>17.87</v>
      </c>
      <c r="J293" s="21">
        <v>8.1199999999999992</v>
      </c>
      <c r="K293" s="21">
        <v>4.5</v>
      </c>
      <c r="L293" s="21">
        <v>3.62</v>
      </c>
      <c r="M293" s="21">
        <v>32.75</v>
      </c>
      <c r="N293" s="21">
        <v>20.87</v>
      </c>
      <c r="O293" s="21">
        <v>9.94</v>
      </c>
      <c r="P293" s="21">
        <v>21.2</v>
      </c>
      <c r="Q293" s="21">
        <v>15.263999999999999</v>
      </c>
      <c r="R293" s="21">
        <v>2.4981804976851851</v>
      </c>
      <c r="S293" s="18">
        <v>81.73</v>
      </c>
      <c r="T293" s="18" t="s">
        <v>609</v>
      </c>
      <c r="U293" s="18" t="s">
        <v>609</v>
      </c>
    </row>
    <row r="294" spans="1:21" x14ac:dyDescent="0.25">
      <c r="A294" s="18">
        <v>290</v>
      </c>
      <c r="B294" s="19" t="s">
        <v>536</v>
      </c>
      <c r="C294" s="20" t="s">
        <v>258</v>
      </c>
      <c r="D294" s="21">
        <v>29.75</v>
      </c>
      <c r="E294" s="21">
        <v>17.87</v>
      </c>
      <c r="F294" s="21">
        <v>4.5</v>
      </c>
      <c r="G294" s="21">
        <v>3.62</v>
      </c>
      <c r="H294" s="21">
        <v>29.75</v>
      </c>
      <c r="I294" s="21">
        <v>17.87</v>
      </c>
      <c r="J294" s="21">
        <v>8.1199999999999992</v>
      </c>
      <c r="K294" s="21">
        <v>4.5</v>
      </c>
      <c r="L294" s="21">
        <v>3.62</v>
      </c>
      <c r="M294" s="21">
        <v>32.75</v>
      </c>
      <c r="N294" s="21">
        <v>20.87</v>
      </c>
      <c r="O294" s="21">
        <v>9.94</v>
      </c>
      <c r="P294" s="21">
        <v>21.2</v>
      </c>
      <c r="Q294" s="21"/>
      <c r="R294" s="21">
        <v>2.4981804976851851</v>
      </c>
      <c r="S294" s="18">
        <v>81.73</v>
      </c>
      <c r="T294" s="18" t="s">
        <v>609</v>
      </c>
      <c r="U294" s="18" t="s">
        <v>609</v>
      </c>
    </row>
    <row r="295" spans="1:21" x14ac:dyDescent="0.25">
      <c r="A295" s="18">
        <v>291</v>
      </c>
      <c r="B295" s="19" t="s">
        <v>536</v>
      </c>
      <c r="C295" s="20" t="s">
        <v>259</v>
      </c>
      <c r="D295" s="21">
        <v>29.75</v>
      </c>
      <c r="E295" s="21">
        <v>17.87</v>
      </c>
      <c r="F295" s="21">
        <v>4.5</v>
      </c>
      <c r="G295" s="21">
        <v>5.25</v>
      </c>
      <c r="H295" s="21">
        <v>29.75</v>
      </c>
      <c r="I295" s="21">
        <v>17.87</v>
      </c>
      <c r="J295" s="21">
        <v>9.75</v>
      </c>
      <c r="K295" s="21">
        <v>4.5</v>
      </c>
      <c r="L295" s="21">
        <v>5.25</v>
      </c>
      <c r="M295" s="21">
        <v>32.75</v>
      </c>
      <c r="N295" s="21">
        <v>20.87</v>
      </c>
      <c r="O295" s="21">
        <v>11.56</v>
      </c>
      <c r="P295" s="21">
        <v>21.5</v>
      </c>
      <c r="Q295" s="21">
        <v>15.48</v>
      </c>
      <c r="R295" s="21">
        <v>2.9996625434027782</v>
      </c>
      <c r="S295" s="18">
        <v>84.990000000000009</v>
      </c>
      <c r="T295" s="18" t="s">
        <v>609</v>
      </c>
      <c r="U295" s="18" t="s">
        <v>609</v>
      </c>
    </row>
    <row r="296" spans="1:21" x14ac:dyDescent="0.25">
      <c r="A296" s="18">
        <v>292</v>
      </c>
      <c r="B296" s="19" t="s">
        <v>536</v>
      </c>
      <c r="C296" s="20" t="s">
        <v>260</v>
      </c>
      <c r="D296" s="21">
        <v>29.75</v>
      </c>
      <c r="E296" s="21">
        <v>17.87</v>
      </c>
      <c r="F296" s="21">
        <v>4.5</v>
      </c>
      <c r="G296" s="21">
        <v>5.25</v>
      </c>
      <c r="H296" s="21">
        <v>29.75</v>
      </c>
      <c r="I296" s="21">
        <v>17.87</v>
      </c>
      <c r="J296" s="21">
        <v>9.75</v>
      </c>
      <c r="K296" s="21">
        <v>4.5</v>
      </c>
      <c r="L296" s="21">
        <v>5.25</v>
      </c>
      <c r="M296" s="21">
        <v>32.75</v>
      </c>
      <c r="N296" s="21">
        <v>20.87</v>
      </c>
      <c r="O296" s="21">
        <v>11.56</v>
      </c>
      <c r="P296" s="21">
        <v>21.5</v>
      </c>
      <c r="Q296" s="21"/>
      <c r="R296" s="21">
        <v>2.9996625434027782</v>
      </c>
      <c r="S296" s="18">
        <v>84.990000000000009</v>
      </c>
      <c r="T296" s="18" t="s">
        <v>609</v>
      </c>
      <c r="U296" s="18" t="s">
        <v>609</v>
      </c>
    </row>
    <row r="297" spans="1:21" x14ac:dyDescent="0.25">
      <c r="A297" s="18">
        <v>293</v>
      </c>
      <c r="B297" s="19" t="s">
        <v>536</v>
      </c>
      <c r="C297" s="20" t="s">
        <v>261</v>
      </c>
      <c r="D297" s="21">
        <v>29.75</v>
      </c>
      <c r="E297" s="21">
        <v>17.87</v>
      </c>
      <c r="F297" s="21">
        <v>4.5</v>
      </c>
      <c r="G297" s="21">
        <v>9.25</v>
      </c>
      <c r="H297" s="21">
        <v>29.75</v>
      </c>
      <c r="I297" s="21">
        <v>17.87</v>
      </c>
      <c r="J297" s="21">
        <v>13.75</v>
      </c>
      <c r="K297" s="21">
        <v>4.5</v>
      </c>
      <c r="L297" s="21">
        <v>9.25</v>
      </c>
      <c r="M297" s="21">
        <v>32.75</v>
      </c>
      <c r="N297" s="21">
        <v>20.87</v>
      </c>
      <c r="O297" s="21">
        <v>15.56</v>
      </c>
      <c r="P297" s="21">
        <v>27.7</v>
      </c>
      <c r="Q297" s="21">
        <v>19.943999999999999</v>
      </c>
      <c r="R297" s="21">
        <v>4.2302933304398147</v>
      </c>
      <c r="S297" s="18">
        <v>92.990000000000009</v>
      </c>
      <c r="T297" s="18" t="s">
        <v>609</v>
      </c>
      <c r="U297" s="18" t="s">
        <v>609</v>
      </c>
    </row>
    <row r="298" spans="1:21" x14ac:dyDescent="0.25">
      <c r="A298" s="18">
        <v>294</v>
      </c>
      <c r="B298" s="19" t="s">
        <v>536</v>
      </c>
      <c r="C298" s="20" t="s">
        <v>262</v>
      </c>
      <c r="D298" s="21">
        <v>29.75</v>
      </c>
      <c r="E298" s="21">
        <v>17.87</v>
      </c>
      <c r="F298" s="21">
        <v>4.5</v>
      </c>
      <c r="G298" s="21">
        <v>9.25</v>
      </c>
      <c r="H298" s="21">
        <v>29.75</v>
      </c>
      <c r="I298" s="21">
        <v>17.87</v>
      </c>
      <c r="J298" s="21">
        <v>13.75</v>
      </c>
      <c r="K298" s="21">
        <v>4.5</v>
      </c>
      <c r="L298" s="21">
        <v>9.25</v>
      </c>
      <c r="M298" s="21">
        <v>32.75</v>
      </c>
      <c r="N298" s="21">
        <v>20.87</v>
      </c>
      <c r="O298" s="21">
        <v>15.56</v>
      </c>
      <c r="P298" s="21">
        <v>27.7</v>
      </c>
      <c r="Q298" s="21"/>
      <c r="R298" s="21">
        <v>4.2302933304398147</v>
      </c>
      <c r="S298" s="18">
        <v>92.990000000000009</v>
      </c>
      <c r="T298" s="18" t="s">
        <v>609</v>
      </c>
      <c r="U298" s="18" t="s">
        <v>609</v>
      </c>
    </row>
    <row r="299" spans="1:21" x14ac:dyDescent="0.25">
      <c r="A299" s="18">
        <v>295</v>
      </c>
      <c r="B299" s="19" t="s">
        <v>536</v>
      </c>
      <c r="C299" s="20" t="s">
        <v>263</v>
      </c>
      <c r="D299" s="21">
        <v>29.75</v>
      </c>
      <c r="E299" s="21">
        <v>17.87</v>
      </c>
      <c r="F299" s="21">
        <v>5.25</v>
      </c>
      <c r="G299" s="21">
        <v>36.25</v>
      </c>
      <c r="H299" s="21">
        <v>29.75</v>
      </c>
      <c r="I299" s="21">
        <v>17.87</v>
      </c>
      <c r="J299" s="21">
        <v>41.5</v>
      </c>
      <c r="K299" s="21">
        <v>5.25</v>
      </c>
      <c r="L299" s="21">
        <v>36.25</v>
      </c>
      <c r="M299" s="21">
        <v>32.75</v>
      </c>
      <c r="N299" s="21">
        <v>20.87</v>
      </c>
      <c r="O299" s="21">
        <v>43.31</v>
      </c>
      <c r="P299" s="21">
        <v>44.3</v>
      </c>
      <c r="Q299" s="21"/>
      <c r="R299" s="21">
        <v>12.767794415509261</v>
      </c>
      <c r="S299" s="18">
        <v>148.49</v>
      </c>
      <c r="T299" s="18" t="s">
        <v>609</v>
      </c>
      <c r="U299" s="18" t="s">
        <v>513</v>
      </c>
    </row>
    <row r="300" spans="1:21" x14ac:dyDescent="0.25">
      <c r="A300" s="18">
        <v>296</v>
      </c>
      <c r="B300" s="19" t="s">
        <v>536</v>
      </c>
      <c r="C300" s="20" t="s">
        <v>264</v>
      </c>
      <c r="D300" s="21">
        <v>29.75</v>
      </c>
      <c r="E300" s="21">
        <v>17.87</v>
      </c>
      <c r="F300" s="21">
        <v>8.18</v>
      </c>
      <c r="G300" s="21">
        <v>2.62</v>
      </c>
      <c r="H300" s="21">
        <v>29.75</v>
      </c>
      <c r="I300" s="21">
        <v>17.87</v>
      </c>
      <c r="J300" s="21">
        <v>10.8</v>
      </c>
      <c r="K300" s="21">
        <v>8.18</v>
      </c>
      <c r="L300" s="21">
        <v>2.62</v>
      </c>
      <c r="M300" s="21">
        <v>32.75</v>
      </c>
      <c r="N300" s="21">
        <v>20.87</v>
      </c>
      <c r="O300" s="21">
        <v>12.61</v>
      </c>
      <c r="P300" s="21">
        <v>24.9</v>
      </c>
      <c r="Q300" s="21">
        <v>17.927999999999997</v>
      </c>
      <c r="R300" s="21">
        <v>3.3227031250000008</v>
      </c>
      <c r="S300" s="18">
        <v>87.09</v>
      </c>
      <c r="T300" s="18" t="s">
        <v>609</v>
      </c>
      <c r="U300" s="18" t="s">
        <v>609</v>
      </c>
    </row>
    <row r="301" spans="1:21" x14ac:dyDescent="0.25">
      <c r="A301" s="18">
        <v>297</v>
      </c>
      <c r="B301" s="19" t="s">
        <v>536</v>
      </c>
      <c r="C301" s="20" t="s">
        <v>265</v>
      </c>
      <c r="D301" s="21">
        <v>29.75</v>
      </c>
      <c r="E301" s="21">
        <v>17.87</v>
      </c>
      <c r="F301" s="21">
        <v>8.18</v>
      </c>
      <c r="G301" s="21">
        <v>2.62</v>
      </c>
      <c r="H301" s="21">
        <v>29.75</v>
      </c>
      <c r="I301" s="21">
        <v>17.87</v>
      </c>
      <c r="J301" s="21">
        <v>10.8</v>
      </c>
      <c r="K301" s="21">
        <v>8.18</v>
      </c>
      <c r="L301" s="21">
        <v>2.62</v>
      </c>
      <c r="M301" s="21">
        <v>32.75</v>
      </c>
      <c r="N301" s="21">
        <v>20.87</v>
      </c>
      <c r="O301" s="21">
        <v>12.61</v>
      </c>
      <c r="P301" s="21">
        <v>24.9</v>
      </c>
      <c r="Q301" s="21"/>
      <c r="R301" s="21">
        <v>3.3227031250000008</v>
      </c>
      <c r="S301" s="18">
        <v>87.09</v>
      </c>
      <c r="T301" s="18" t="s">
        <v>609</v>
      </c>
      <c r="U301" s="18" t="s">
        <v>609</v>
      </c>
    </row>
    <row r="302" spans="1:21" x14ac:dyDescent="0.25">
      <c r="A302" s="18">
        <v>298</v>
      </c>
      <c r="B302" s="19" t="s">
        <v>536</v>
      </c>
      <c r="C302" s="20" t="s">
        <v>266</v>
      </c>
      <c r="D302" s="21">
        <v>29.75</v>
      </c>
      <c r="E302" s="21">
        <v>17.87</v>
      </c>
      <c r="F302" s="21">
        <v>8.18</v>
      </c>
      <c r="G302" s="21">
        <v>2.62</v>
      </c>
      <c r="H302" s="21">
        <v>29.75</v>
      </c>
      <c r="I302" s="21">
        <v>17.87</v>
      </c>
      <c r="J302" s="21">
        <v>10.8</v>
      </c>
      <c r="K302" s="21">
        <v>8.18</v>
      </c>
      <c r="L302" s="21">
        <v>2.62</v>
      </c>
      <c r="M302" s="21">
        <v>32.75</v>
      </c>
      <c r="N302" s="21">
        <v>20.87</v>
      </c>
      <c r="O302" s="21">
        <v>12.61</v>
      </c>
      <c r="P302" s="21">
        <v>24.9</v>
      </c>
      <c r="Q302" s="21">
        <v>17.927999999999997</v>
      </c>
      <c r="R302" s="21">
        <v>3.3227031250000008</v>
      </c>
      <c r="S302" s="18">
        <v>87.09</v>
      </c>
      <c r="T302" s="18" t="s">
        <v>609</v>
      </c>
      <c r="U302" s="18" t="s">
        <v>609</v>
      </c>
    </row>
    <row r="303" spans="1:21" x14ac:dyDescent="0.25">
      <c r="A303" s="18">
        <v>299</v>
      </c>
      <c r="B303" s="19" t="s">
        <v>536</v>
      </c>
      <c r="C303" s="20" t="s">
        <v>267</v>
      </c>
      <c r="D303" s="21">
        <v>29.75</v>
      </c>
      <c r="E303" s="21">
        <v>17.87</v>
      </c>
      <c r="F303" s="21">
        <v>8.18</v>
      </c>
      <c r="G303" s="21">
        <v>2.62</v>
      </c>
      <c r="H303" s="21">
        <v>29.75</v>
      </c>
      <c r="I303" s="21">
        <v>17.87</v>
      </c>
      <c r="J303" s="21">
        <v>10.8</v>
      </c>
      <c r="K303" s="21">
        <v>8.18</v>
      </c>
      <c r="L303" s="21">
        <v>2.62</v>
      </c>
      <c r="M303" s="21">
        <v>32.75</v>
      </c>
      <c r="N303" s="21">
        <v>20.87</v>
      </c>
      <c r="O303" s="21">
        <v>12.61</v>
      </c>
      <c r="P303" s="21">
        <v>24.9</v>
      </c>
      <c r="Q303" s="21"/>
      <c r="R303" s="21">
        <v>3.3227031250000008</v>
      </c>
      <c r="S303" s="18">
        <v>87.09</v>
      </c>
      <c r="T303" s="18" t="s">
        <v>609</v>
      </c>
      <c r="U303" s="18" t="s">
        <v>609</v>
      </c>
    </row>
    <row r="304" spans="1:21" x14ac:dyDescent="0.25">
      <c r="A304" s="18">
        <v>300</v>
      </c>
      <c r="B304" s="19" t="s">
        <v>536</v>
      </c>
      <c r="C304" s="20" t="s">
        <v>268</v>
      </c>
      <c r="D304" s="21">
        <v>29.75</v>
      </c>
      <c r="E304" s="21">
        <v>17.87</v>
      </c>
      <c r="F304" s="21">
        <v>8.18</v>
      </c>
      <c r="G304" s="21">
        <v>3.62</v>
      </c>
      <c r="H304" s="21">
        <v>29.75</v>
      </c>
      <c r="I304" s="21">
        <v>17.87</v>
      </c>
      <c r="J304" s="21">
        <v>11.8</v>
      </c>
      <c r="K304" s="21">
        <v>8.18</v>
      </c>
      <c r="L304" s="21">
        <v>3.62</v>
      </c>
      <c r="M304" s="21">
        <v>32.75</v>
      </c>
      <c r="N304" s="21">
        <v>20.87</v>
      </c>
      <c r="O304" s="21">
        <v>13.61</v>
      </c>
      <c r="P304" s="21">
        <v>25.7</v>
      </c>
      <c r="Q304" s="21">
        <v>18.503999999999998</v>
      </c>
      <c r="R304" s="21">
        <v>3.6303608217592598</v>
      </c>
      <c r="S304" s="18">
        <v>89.09</v>
      </c>
      <c r="T304" s="18" t="s">
        <v>609</v>
      </c>
      <c r="U304" s="18" t="s">
        <v>609</v>
      </c>
    </row>
    <row r="305" spans="1:21" x14ac:dyDescent="0.25">
      <c r="A305" s="18">
        <v>301</v>
      </c>
      <c r="B305" s="19" t="s">
        <v>536</v>
      </c>
      <c r="C305" s="20" t="s">
        <v>269</v>
      </c>
      <c r="D305" s="21">
        <v>29.75</v>
      </c>
      <c r="E305" s="21">
        <v>17.87</v>
      </c>
      <c r="F305" s="21">
        <v>8.18</v>
      </c>
      <c r="G305" s="21">
        <v>3.62</v>
      </c>
      <c r="H305" s="21">
        <v>29.75</v>
      </c>
      <c r="I305" s="21">
        <v>17.87</v>
      </c>
      <c r="J305" s="21">
        <v>11.8</v>
      </c>
      <c r="K305" s="21">
        <v>8.18</v>
      </c>
      <c r="L305" s="21">
        <v>3.62</v>
      </c>
      <c r="M305" s="21">
        <v>32.75</v>
      </c>
      <c r="N305" s="21">
        <v>20.87</v>
      </c>
      <c r="O305" s="21">
        <v>13.61</v>
      </c>
      <c r="P305" s="21">
        <v>25.7</v>
      </c>
      <c r="Q305" s="21"/>
      <c r="R305" s="21">
        <v>3.6303608217592598</v>
      </c>
      <c r="S305" s="18">
        <v>89.09</v>
      </c>
      <c r="T305" s="18" t="s">
        <v>609</v>
      </c>
      <c r="U305" s="18" t="s">
        <v>609</v>
      </c>
    </row>
    <row r="306" spans="1:21" x14ac:dyDescent="0.25">
      <c r="A306" s="18">
        <v>302</v>
      </c>
      <c r="B306" s="19" t="s">
        <v>536</v>
      </c>
      <c r="C306" s="20" t="s">
        <v>270</v>
      </c>
      <c r="D306" s="21">
        <v>29.75</v>
      </c>
      <c r="E306" s="21">
        <v>17.87</v>
      </c>
      <c r="F306" s="21">
        <v>8.18</v>
      </c>
      <c r="G306" s="21">
        <v>3.62</v>
      </c>
      <c r="H306" s="21">
        <v>29.75</v>
      </c>
      <c r="I306" s="21">
        <v>17.87</v>
      </c>
      <c r="J306" s="21">
        <v>11.8</v>
      </c>
      <c r="K306" s="21">
        <v>8.18</v>
      </c>
      <c r="L306" s="21">
        <v>3.62</v>
      </c>
      <c r="M306" s="21">
        <v>32.75</v>
      </c>
      <c r="N306" s="21">
        <v>20.87</v>
      </c>
      <c r="O306" s="21">
        <v>13.61</v>
      </c>
      <c r="P306" s="21">
        <v>25.7</v>
      </c>
      <c r="Q306" s="21">
        <v>18.503999999999998</v>
      </c>
      <c r="R306" s="21">
        <v>3.6303608217592598</v>
      </c>
      <c r="S306" s="18">
        <v>89.09</v>
      </c>
      <c r="T306" s="18" t="s">
        <v>609</v>
      </c>
      <c r="U306" s="18" t="s">
        <v>609</v>
      </c>
    </row>
    <row r="307" spans="1:21" x14ac:dyDescent="0.25">
      <c r="A307" s="18">
        <v>303</v>
      </c>
      <c r="B307" s="19" t="s">
        <v>536</v>
      </c>
      <c r="C307" s="20" t="s">
        <v>271</v>
      </c>
      <c r="D307" s="21">
        <v>29.75</v>
      </c>
      <c r="E307" s="21">
        <v>17.87</v>
      </c>
      <c r="F307" s="21">
        <v>8.18</v>
      </c>
      <c r="G307" s="21">
        <v>3.62</v>
      </c>
      <c r="H307" s="21">
        <v>29.75</v>
      </c>
      <c r="I307" s="21">
        <v>17.87</v>
      </c>
      <c r="J307" s="21">
        <v>11.8</v>
      </c>
      <c r="K307" s="21">
        <v>8.18</v>
      </c>
      <c r="L307" s="21">
        <v>3.62</v>
      </c>
      <c r="M307" s="21">
        <v>32.75</v>
      </c>
      <c r="N307" s="21">
        <v>20.87</v>
      </c>
      <c r="O307" s="21">
        <v>13.61</v>
      </c>
      <c r="P307" s="21">
        <v>25.7</v>
      </c>
      <c r="Q307" s="21"/>
      <c r="R307" s="21">
        <v>3.6303608217592598</v>
      </c>
      <c r="S307" s="18">
        <v>89.09</v>
      </c>
      <c r="T307" s="18" t="s">
        <v>609</v>
      </c>
      <c r="U307" s="18" t="s">
        <v>609</v>
      </c>
    </row>
    <row r="308" spans="1:21" x14ac:dyDescent="0.25">
      <c r="A308" s="18">
        <v>304</v>
      </c>
      <c r="B308" s="19" t="s">
        <v>536</v>
      </c>
      <c r="C308" s="20" t="s">
        <v>272</v>
      </c>
      <c r="D308" s="21">
        <v>29.75</v>
      </c>
      <c r="E308" s="21">
        <v>17.87</v>
      </c>
      <c r="F308" s="21">
        <v>8.18</v>
      </c>
      <c r="G308" s="21">
        <v>5.25</v>
      </c>
      <c r="H308" s="21">
        <v>29.75</v>
      </c>
      <c r="I308" s="21">
        <v>17.87</v>
      </c>
      <c r="J308" s="21">
        <v>13.43</v>
      </c>
      <c r="K308" s="21">
        <v>8.18</v>
      </c>
      <c r="L308" s="21">
        <v>5.25</v>
      </c>
      <c r="M308" s="21">
        <v>32.75</v>
      </c>
      <c r="N308" s="21">
        <v>20.87</v>
      </c>
      <c r="O308" s="21">
        <v>15.24</v>
      </c>
      <c r="P308" s="21">
        <v>26</v>
      </c>
      <c r="Q308" s="21">
        <v>18.72</v>
      </c>
      <c r="R308" s="21">
        <v>4.1318428674768519</v>
      </c>
      <c r="S308" s="18">
        <v>92.350000000000009</v>
      </c>
      <c r="T308" s="18" t="s">
        <v>609</v>
      </c>
      <c r="U308" s="18" t="s">
        <v>609</v>
      </c>
    </row>
    <row r="309" spans="1:21" x14ac:dyDescent="0.25">
      <c r="A309" s="18">
        <v>305</v>
      </c>
      <c r="B309" s="19" t="s">
        <v>536</v>
      </c>
      <c r="C309" s="20" t="s">
        <v>273</v>
      </c>
      <c r="D309" s="21">
        <v>29.75</v>
      </c>
      <c r="E309" s="21">
        <v>17.87</v>
      </c>
      <c r="F309" s="21">
        <v>8.18</v>
      </c>
      <c r="G309" s="21">
        <v>5.25</v>
      </c>
      <c r="H309" s="21">
        <v>29.75</v>
      </c>
      <c r="I309" s="21">
        <v>17.87</v>
      </c>
      <c r="J309" s="21">
        <v>13.43</v>
      </c>
      <c r="K309" s="21">
        <v>8.18</v>
      </c>
      <c r="L309" s="21">
        <v>5.25</v>
      </c>
      <c r="M309" s="21">
        <v>32.75</v>
      </c>
      <c r="N309" s="21">
        <v>20.87</v>
      </c>
      <c r="O309" s="21">
        <v>15.24</v>
      </c>
      <c r="P309" s="21">
        <v>26</v>
      </c>
      <c r="Q309" s="21"/>
      <c r="R309" s="21">
        <v>4.1318428674768519</v>
      </c>
      <c r="S309" s="18">
        <v>92.350000000000009</v>
      </c>
      <c r="T309" s="18" t="s">
        <v>609</v>
      </c>
      <c r="U309" s="18" t="s">
        <v>609</v>
      </c>
    </row>
    <row r="310" spans="1:21" x14ac:dyDescent="0.25">
      <c r="A310" s="18">
        <v>306</v>
      </c>
      <c r="B310" s="19" t="s">
        <v>536</v>
      </c>
      <c r="C310" s="20" t="s">
        <v>274</v>
      </c>
      <c r="D310" s="21">
        <v>29.75</v>
      </c>
      <c r="E310" s="21">
        <v>17.87</v>
      </c>
      <c r="F310" s="21">
        <v>8.18</v>
      </c>
      <c r="G310" s="21">
        <v>5.25</v>
      </c>
      <c r="H310" s="21">
        <v>29.75</v>
      </c>
      <c r="I310" s="21">
        <v>17.87</v>
      </c>
      <c r="J310" s="21">
        <v>13.43</v>
      </c>
      <c r="K310" s="21">
        <v>8.18</v>
      </c>
      <c r="L310" s="21">
        <v>5.25</v>
      </c>
      <c r="M310" s="21">
        <v>32.75</v>
      </c>
      <c r="N310" s="21">
        <v>20.87</v>
      </c>
      <c r="O310" s="21">
        <v>15.24</v>
      </c>
      <c r="P310" s="21">
        <v>26</v>
      </c>
      <c r="Q310" s="21">
        <v>18.72</v>
      </c>
      <c r="R310" s="21">
        <v>4.1318428674768519</v>
      </c>
      <c r="S310" s="18">
        <v>92.350000000000009</v>
      </c>
      <c r="T310" s="18" t="s">
        <v>609</v>
      </c>
      <c r="U310" s="18" t="s">
        <v>609</v>
      </c>
    </row>
    <row r="311" spans="1:21" x14ac:dyDescent="0.25">
      <c r="A311" s="18">
        <v>307</v>
      </c>
      <c r="B311" s="19" t="s">
        <v>536</v>
      </c>
      <c r="C311" s="20" t="s">
        <v>275</v>
      </c>
      <c r="D311" s="21">
        <v>29.75</v>
      </c>
      <c r="E311" s="21">
        <v>17.87</v>
      </c>
      <c r="F311" s="21">
        <v>8.18</v>
      </c>
      <c r="G311" s="21">
        <v>5.25</v>
      </c>
      <c r="H311" s="21">
        <v>29.75</v>
      </c>
      <c r="I311" s="21">
        <v>17.87</v>
      </c>
      <c r="J311" s="21">
        <v>13.43</v>
      </c>
      <c r="K311" s="21">
        <v>8.18</v>
      </c>
      <c r="L311" s="21">
        <v>5.25</v>
      </c>
      <c r="M311" s="21">
        <v>32.75</v>
      </c>
      <c r="N311" s="21">
        <v>20.87</v>
      </c>
      <c r="O311" s="21">
        <v>15.24</v>
      </c>
      <c r="P311" s="21">
        <v>26</v>
      </c>
      <c r="Q311" s="21"/>
      <c r="R311" s="21">
        <v>4.1318428674768519</v>
      </c>
      <c r="S311" s="18">
        <v>92.350000000000009</v>
      </c>
      <c r="T311" s="18" t="s">
        <v>609</v>
      </c>
      <c r="U311" s="18" t="s">
        <v>609</v>
      </c>
    </row>
    <row r="312" spans="1:21" x14ac:dyDescent="0.25">
      <c r="A312" s="18">
        <v>308</v>
      </c>
      <c r="B312" s="19" t="s">
        <v>536</v>
      </c>
      <c r="C312" s="20" t="s">
        <v>276</v>
      </c>
      <c r="D312" s="21">
        <v>29.75</v>
      </c>
      <c r="E312" s="21">
        <v>17.87</v>
      </c>
      <c r="F312" s="21">
        <v>8.18</v>
      </c>
      <c r="G312" s="21">
        <v>9.25</v>
      </c>
      <c r="H312" s="21">
        <v>29.75</v>
      </c>
      <c r="I312" s="21">
        <v>17.87</v>
      </c>
      <c r="J312" s="21">
        <v>17.43</v>
      </c>
      <c r="K312" s="21">
        <v>8.18</v>
      </c>
      <c r="L312" s="21">
        <v>9.25</v>
      </c>
      <c r="M312" s="21">
        <v>32.75</v>
      </c>
      <c r="N312" s="21">
        <v>20.87</v>
      </c>
      <c r="O312" s="21">
        <v>19.239999999999998</v>
      </c>
      <c r="P312" s="21">
        <v>32.200000000000003</v>
      </c>
      <c r="Q312" s="21">
        <v>23.184000000000001</v>
      </c>
      <c r="R312" s="21">
        <v>5.3624736545138889</v>
      </c>
      <c r="S312" s="18">
        <v>100.35000000000001</v>
      </c>
      <c r="T312" s="18" t="s">
        <v>609</v>
      </c>
      <c r="U312" s="18" t="s">
        <v>609</v>
      </c>
    </row>
    <row r="313" spans="1:21" x14ac:dyDescent="0.25">
      <c r="A313" s="18">
        <v>309</v>
      </c>
      <c r="B313" s="19" t="s">
        <v>536</v>
      </c>
      <c r="C313" s="20" t="s">
        <v>277</v>
      </c>
      <c r="D313" s="21">
        <v>29.75</v>
      </c>
      <c r="E313" s="21">
        <v>17.87</v>
      </c>
      <c r="F313" s="21">
        <v>8.18</v>
      </c>
      <c r="G313" s="21">
        <v>9.25</v>
      </c>
      <c r="H313" s="21">
        <v>29.75</v>
      </c>
      <c r="I313" s="21">
        <v>17.87</v>
      </c>
      <c r="J313" s="21">
        <v>17.43</v>
      </c>
      <c r="K313" s="21">
        <v>8.18</v>
      </c>
      <c r="L313" s="21">
        <v>9.25</v>
      </c>
      <c r="M313" s="21">
        <v>32.75</v>
      </c>
      <c r="N313" s="21">
        <v>20.87</v>
      </c>
      <c r="O313" s="21">
        <v>19.239999999999998</v>
      </c>
      <c r="P313" s="21">
        <v>32.200000000000003</v>
      </c>
      <c r="Q313" s="21">
        <v>23.184000000000001</v>
      </c>
      <c r="R313" s="21">
        <v>5.3624736545138889</v>
      </c>
      <c r="S313" s="18">
        <v>100.35000000000001</v>
      </c>
      <c r="T313" s="18" t="s">
        <v>609</v>
      </c>
      <c r="U313" s="18" t="s">
        <v>609</v>
      </c>
    </row>
    <row r="314" spans="1:21" x14ac:dyDescent="0.25">
      <c r="A314" s="18">
        <v>310</v>
      </c>
      <c r="B314" s="19" t="s">
        <v>536</v>
      </c>
      <c r="C314" s="20" t="s">
        <v>278</v>
      </c>
      <c r="D314" s="21">
        <v>29.75</v>
      </c>
      <c r="E314" s="21">
        <v>17.87</v>
      </c>
      <c r="F314" s="21">
        <v>8.18</v>
      </c>
      <c r="G314" s="21">
        <v>9.25</v>
      </c>
      <c r="H314" s="21">
        <v>29.75</v>
      </c>
      <c r="I314" s="21">
        <v>17.87</v>
      </c>
      <c r="J314" s="21">
        <v>17.43</v>
      </c>
      <c r="K314" s="21">
        <v>8.18</v>
      </c>
      <c r="L314" s="21">
        <v>9.25</v>
      </c>
      <c r="M314" s="21">
        <v>32.75</v>
      </c>
      <c r="N314" s="21">
        <v>20.87</v>
      </c>
      <c r="O314" s="21">
        <v>19.239999999999998</v>
      </c>
      <c r="P314" s="21">
        <v>32.200000000000003</v>
      </c>
      <c r="Q314" s="21"/>
      <c r="R314" s="21">
        <v>5.3624736545138889</v>
      </c>
      <c r="S314" s="18">
        <v>100.35000000000001</v>
      </c>
      <c r="T314" s="18" t="s">
        <v>609</v>
      </c>
      <c r="U314" s="18" t="s">
        <v>609</v>
      </c>
    </row>
    <row r="315" spans="1:21" x14ac:dyDescent="0.25">
      <c r="A315" s="18">
        <v>311</v>
      </c>
      <c r="B315" s="19" t="s">
        <v>536</v>
      </c>
      <c r="C315" s="20" t="s">
        <v>279</v>
      </c>
      <c r="D315" s="21">
        <v>29.75</v>
      </c>
      <c r="E315" s="21">
        <v>17.87</v>
      </c>
      <c r="F315" s="21">
        <v>9.3699999999999992</v>
      </c>
      <c r="G315" s="21">
        <v>2.62</v>
      </c>
      <c r="H315" s="21">
        <v>29.75</v>
      </c>
      <c r="I315" s="21">
        <v>17.87</v>
      </c>
      <c r="J315" s="21">
        <v>11.99</v>
      </c>
      <c r="K315" s="21">
        <v>9.3699999999999992</v>
      </c>
      <c r="L315" s="21">
        <v>2.62</v>
      </c>
      <c r="M315" s="21">
        <v>32.75</v>
      </c>
      <c r="N315" s="21">
        <v>20.87</v>
      </c>
      <c r="O315" s="21">
        <v>13.81</v>
      </c>
      <c r="P315" s="21">
        <v>26.8</v>
      </c>
      <c r="Q315" s="21">
        <v>19.295999999999999</v>
      </c>
      <c r="R315" s="21">
        <v>3.6888157841435185</v>
      </c>
      <c r="S315" s="18">
        <v>89.470000000000013</v>
      </c>
      <c r="T315" s="18" t="s">
        <v>609</v>
      </c>
      <c r="U315" s="18" t="s">
        <v>609</v>
      </c>
    </row>
    <row r="316" spans="1:21" x14ac:dyDescent="0.25">
      <c r="A316" s="18">
        <v>312</v>
      </c>
      <c r="B316" s="19" t="s">
        <v>536</v>
      </c>
      <c r="C316" s="20" t="s">
        <v>280</v>
      </c>
      <c r="D316" s="21">
        <v>29.75</v>
      </c>
      <c r="E316" s="21">
        <v>17.87</v>
      </c>
      <c r="F316" s="21">
        <v>9.3699999999999992</v>
      </c>
      <c r="G316" s="21">
        <v>2.62</v>
      </c>
      <c r="H316" s="21">
        <v>29.75</v>
      </c>
      <c r="I316" s="21">
        <v>17.87</v>
      </c>
      <c r="J316" s="21">
        <v>11.99</v>
      </c>
      <c r="K316" s="21">
        <v>9.3699999999999992</v>
      </c>
      <c r="L316" s="21">
        <v>2.62</v>
      </c>
      <c r="M316" s="21">
        <v>32.75</v>
      </c>
      <c r="N316" s="21">
        <v>20.87</v>
      </c>
      <c r="O316" s="21">
        <v>13.81</v>
      </c>
      <c r="P316" s="21">
        <v>26.8</v>
      </c>
      <c r="Q316" s="21"/>
      <c r="R316" s="21">
        <v>3.6888157841435185</v>
      </c>
      <c r="S316" s="18">
        <v>89.470000000000013</v>
      </c>
      <c r="T316" s="18" t="s">
        <v>609</v>
      </c>
      <c r="U316" s="18" t="s">
        <v>609</v>
      </c>
    </row>
    <row r="317" spans="1:21" x14ac:dyDescent="0.25">
      <c r="A317" s="18">
        <v>313</v>
      </c>
      <c r="B317" s="19" t="s">
        <v>536</v>
      </c>
      <c r="C317" s="20" t="s">
        <v>281</v>
      </c>
      <c r="D317" s="21">
        <v>29.75</v>
      </c>
      <c r="E317" s="21">
        <v>17.87</v>
      </c>
      <c r="F317" s="21">
        <v>9.3699999999999992</v>
      </c>
      <c r="G317" s="21">
        <v>2.62</v>
      </c>
      <c r="H317" s="21">
        <v>29.75</v>
      </c>
      <c r="I317" s="21">
        <v>17.87</v>
      </c>
      <c r="J317" s="21">
        <v>11.99</v>
      </c>
      <c r="K317" s="21">
        <v>9.3699999999999992</v>
      </c>
      <c r="L317" s="21">
        <v>2.62</v>
      </c>
      <c r="M317" s="21">
        <v>32.75</v>
      </c>
      <c r="N317" s="21">
        <v>20.87</v>
      </c>
      <c r="O317" s="21">
        <v>13.81</v>
      </c>
      <c r="P317" s="21">
        <v>26.8</v>
      </c>
      <c r="Q317" s="21">
        <v>19.295999999999999</v>
      </c>
      <c r="R317" s="21">
        <v>3.6888157841435185</v>
      </c>
      <c r="S317" s="18">
        <v>89.470000000000013</v>
      </c>
      <c r="T317" s="18" t="s">
        <v>609</v>
      </c>
      <c r="U317" s="18" t="s">
        <v>609</v>
      </c>
    </row>
    <row r="318" spans="1:21" x14ac:dyDescent="0.25">
      <c r="A318" s="18">
        <v>314</v>
      </c>
      <c r="B318" s="19" t="s">
        <v>536</v>
      </c>
      <c r="C318" s="20" t="s">
        <v>282</v>
      </c>
      <c r="D318" s="21">
        <v>29.75</v>
      </c>
      <c r="E318" s="21">
        <v>17.87</v>
      </c>
      <c r="F318" s="21">
        <v>9.3699999999999992</v>
      </c>
      <c r="G318" s="21">
        <v>2.62</v>
      </c>
      <c r="H318" s="21">
        <v>29.75</v>
      </c>
      <c r="I318" s="21">
        <v>17.87</v>
      </c>
      <c r="J318" s="21">
        <v>11.99</v>
      </c>
      <c r="K318" s="21">
        <v>9.3699999999999992</v>
      </c>
      <c r="L318" s="21">
        <v>2.62</v>
      </c>
      <c r="M318" s="21">
        <v>32.75</v>
      </c>
      <c r="N318" s="21">
        <v>20.87</v>
      </c>
      <c r="O318" s="21">
        <v>13.81</v>
      </c>
      <c r="P318" s="21">
        <v>26.8</v>
      </c>
      <c r="Q318" s="21"/>
      <c r="R318" s="21">
        <v>3.6888157841435185</v>
      </c>
      <c r="S318" s="18">
        <v>89.470000000000013</v>
      </c>
      <c r="T318" s="18" t="s">
        <v>609</v>
      </c>
      <c r="U318" s="18" t="s">
        <v>609</v>
      </c>
    </row>
    <row r="319" spans="1:21" x14ac:dyDescent="0.25">
      <c r="A319" s="18">
        <v>315</v>
      </c>
      <c r="B319" s="19" t="s">
        <v>536</v>
      </c>
      <c r="C319" s="20" t="s">
        <v>283</v>
      </c>
      <c r="D319" s="21">
        <v>29.75</v>
      </c>
      <c r="E319" s="21">
        <v>17.87</v>
      </c>
      <c r="F319" s="21">
        <v>9.3699999999999992</v>
      </c>
      <c r="G319" s="21">
        <v>3.62</v>
      </c>
      <c r="H319" s="21">
        <v>29.75</v>
      </c>
      <c r="I319" s="21">
        <v>17.87</v>
      </c>
      <c r="J319" s="21">
        <v>12.99</v>
      </c>
      <c r="K319" s="21">
        <v>9.3699999999999992</v>
      </c>
      <c r="L319" s="21">
        <v>3.62</v>
      </c>
      <c r="M319" s="21">
        <v>32.75</v>
      </c>
      <c r="N319" s="21">
        <v>20.87</v>
      </c>
      <c r="O319" s="21">
        <v>14.81</v>
      </c>
      <c r="P319" s="21">
        <v>27.6</v>
      </c>
      <c r="Q319" s="21">
        <v>19.872</v>
      </c>
      <c r="R319" s="21">
        <v>3.9964734809027784</v>
      </c>
      <c r="S319" s="18">
        <v>91.470000000000013</v>
      </c>
      <c r="T319" s="18" t="s">
        <v>609</v>
      </c>
      <c r="U319" s="18" t="s">
        <v>609</v>
      </c>
    </row>
    <row r="320" spans="1:21" x14ac:dyDescent="0.25">
      <c r="A320" s="18">
        <v>316</v>
      </c>
      <c r="B320" s="19" t="s">
        <v>536</v>
      </c>
      <c r="C320" s="20" t="s">
        <v>284</v>
      </c>
      <c r="D320" s="21">
        <v>29.75</v>
      </c>
      <c r="E320" s="21">
        <v>17.87</v>
      </c>
      <c r="F320" s="21">
        <v>9.3699999999999992</v>
      </c>
      <c r="G320" s="21">
        <v>3.62</v>
      </c>
      <c r="H320" s="21">
        <v>29.75</v>
      </c>
      <c r="I320" s="21">
        <v>17.87</v>
      </c>
      <c r="J320" s="21">
        <v>12.99</v>
      </c>
      <c r="K320" s="21">
        <v>9.3699999999999992</v>
      </c>
      <c r="L320" s="21">
        <v>3.62</v>
      </c>
      <c r="M320" s="21">
        <v>32.75</v>
      </c>
      <c r="N320" s="21">
        <v>20.87</v>
      </c>
      <c r="O320" s="21">
        <v>14.81</v>
      </c>
      <c r="P320" s="21">
        <v>27.6</v>
      </c>
      <c r="Q320" s="21"/>
      <c r="R320" s="21">
        <v>3.9964734809027784</v>
      </c>
      <c r="S320" s="18">
        <v>91.470000000000013</v>
      </c>
      <c r="T320" s="18" t="s">
        <v>609</v>
      </c>
      <c r="U320" s="18" t="s">
        <v>609</v>
      </c>
    </row>
    <row r="321" spans="1:21" x14ac:dyDescent="0.25">
      <c r="A321" s="18">
        <v>317</v>
      </c>
      <c r="B321" s="19" t="s">
        <v>536</v>
      </c>
      <c r="C321" s="20" t="s">
        <v>285</v>
      </c>
      <c r="D321" s="21">
        <v>29.75</v>
      </c>
      <c r="E321" s="21">
        <v>17.87</v>
      </c>
      <c r="F321" s="21">
        <v>9.3699999999999992</v>
      </c>
      <c r="G321" s="21">
        <v>3.62</v>
      </c>
      <c r="H321" s="21">
        <v>29.75</v>
      </c>
      <c r="I321" s="21">
        <v>17.87</v>
      </c>
      <c r="J321" s="21">
        <v>12.99</v>
      </c>
      <c r="K321" s="21">
        <v>9.3699999999999992</v>
      </c>
      <c r="L321" s="21">
        <v>3.62</v>
      </c>
      <c r="M321" s="21">
        <v>32.75</v>
      </c>
      <c r="N321" s="21">
        <v>20.87</v>
      </c>
      <c r="O321" s="21">
        <v>14.81</v>
      </c>
      <c r="P321" s="21">
        <v>27.6</v>
      </c>
      <c r="Q321" s="21">
        <v>19.872</v>
      </c>
      <c r="R321" s="21">
        <v>3.9964734809027784</v>
      </c>
      <c r="S321" s="18">
        <v>91.470000000000013</v>
      </c>
      <c r="T321" s="18" t="s">
        <v>609</v>
      </c>
      <c r="U321" s="18" t="s">
        <v>609</v>
      </c>
    </row>
    <row r="322" spans="1:21" x14ac:dyDescent="0.25">
      <c r="A322" s="18">
        <v>318</v>
      </c>
      <c r="B322" s="19" t="s">
        <v>536</v>
      </c>
      <c r="C322" s="20" t="s">
        <v>286</v>
      </c>
      <c r="D322" s="21">
        <v>29.75</v>
      </c>
      <c r="E322" s="21">
        <v>17.87</v>
      </c>
      <c r="F322" s="21">
        <v>9.3699999999999992</v>
      </c>
      <c r="G322" s="21">
        <v>3.62</v>
      </c>
      <c r="H322" s="21">
        <v>29.75</v>
      </c>
      <c r="I322" s="21">
        <v>17.87</v>
      </c>
      <c r="J322" s="21">
        <v>12.99</v>
      </c>
      <c r="K322" s="21">
        <v>9.3699999999999992</v>
      </c>
      <c r="L322" s="21">
        <v>3.62</v>
      </c>
      <c r="M322" s="21">
        <v>32.75</v>
      </c>
      <c r="N322" s="21">
        <v>20.87</v>
      </c>
      <c r="O322" s="21">
        <v>14.81</v>
      </c>
      <c r="P322" s="21">
        <v>27.6</v>
      </c>
      <c r="Q322" s="21"/>
      <c r="R322" s="21">
        <v>3.9964734809027784</v>
      </c>
      <c r="S322" s="18">
        <v>91.470000000000013</v>
      </c>
      <c r="T322" s="18" t="s">
        <v>609</v>
      </c>
      <c r="U322" s="18" t="s">
        <v>609</v>
      </c>
    </row>
    <row r="323" spans="1:21" x14ac:dyDescent="0.25">
      <c r="A323" s="18">
        <v>319</v>
      </c>
      <c r="B323" s="19" t="s">
        <v>536</v>
      </c>
      <c r="C323" s="20" t="s">
        <v>287</v>
      </c>
      <c r="D323" s="21">
        <v>29.75</v>
      </c>
      <c r="E323" s="21">
        <v>17.87</v>
      </c>
      <c r="F323" s="21">
        <v>9.3699999999999992</v>
      </c>
      <c r="G323" s="21">
        <v>5.25</v>
      </c>
      <c r="H323" s="21">
        <v>29.75</v>
      </c>
      <c r="I323" s="21">
        <v>17.87</v>
      </c>
      <c r="J323" s="21">
        <v>14.62</v>
      </c>
      <c r="K323" s="21">
        <v>9.3699999999999992</v>
      </c>
      <c r="L323" s="21">
        <v>5.25</v>
      </c>
      <c r="M323" s="21">
        <v>32.75</v>
      </c>
      <c r="N323" s="21">
        <v>20.87</v>
      </c>
      <c r="O323" s="21">
        <v>16.43</v>
      </c>
      <c r="P323" s="21">
        <v>27.8</v>
      </c>
      <c r="Q323" s="21">
        <v>20.015999999999998</v>
      </c>
      <c r="R323" s="21">
        <v>4.4979555266203706</v>
      </c>
      <c r="S323" s="18">
        <v>94.73</v>
      </c>
      <c r="T323" s="18" t="s">
        <v>609</v>
      </c>
      <c r="U323" s="18" t="s">
        <v>609</v>
      </c>
    </row>
    <row r="324" spans="1:21" x14ac:dyDescent="0.25">
      <c r="A324" s="18">
        <v>320</v>
      </c>
      <c r="B324" s="19" t="s">
        <v>536</v>
      </c>
      <c r="C324" s="20" t="s">
        <v>288</v>
      </c>
      <c r="D324" s="21">
        <v>29.75</v>
      </c>
      <c r="E324" s="21">
        <v>17.87</v>
      </c>
      <c r="F324" s="21">
        <v>9.3699999999999992</v>
      </c>
      <c r="G324" s="21">
        <v>5.25</v>
      </c>
      <c r="H324" s="21">
        <v>29.75</v>
      </c>
      <c r="I324" s="21">
        <v>17.87</v>
      </c>
      <c r="J324" s="21">
        <v>14.62</v>
      </c>
      <c r="K324" s="21">
        <v>9.3699999999999992</v>
      </c>
      <c r="L324" s="21">
        <v>5.25</v>
      </c>
      <c r="M324" s="21">
        <v>32.75</v>
      </c>
      <c r="N324" s="21">
        <v>20.87</v>
      </c>
      <c r="O324" s="21">
        <v>16.43</v>
      </c>
      <c r="P324" s="21">
        <v>27.8</v>
      </c>
      <c r="Q324" s="21"/>
      <c r="R324" s="21">
        <v>4.4979555266203706</v>
      </c>
      <c r="S324" s="18">
        <v>94.73</v>
      </c>
      <c r="T324" s="18" t="s">
        <v>609</v>
      </c>
      <c r="U324" s="18" t="s">
        <v>609</v>
      </c>
    </row>
    <row r="325" spans="1:21" x14ac:dyDescent="0.25">
      <c r="A325" s="18">
        <v>321</v>
      </c>
      <c r="B325" s="19" t="s">
        <v>536</v>
      </c>
      <c r="C325" s="20" t="s">
        <v>289</v>
      </c>
      <c r="D325" s="21">
        <v>29.75</v>
      </c>
      <c r="E325" s="21">
        <v>17.87</v>
      </c>
      <c r="F325" s="21">
        <v>9.3699999999999992</v>
      </c>
      <c r="G325" s="21">
        <v>5.25</v>
      </c>
      <c r="H325" s="21">
        <v>29.75</v>
      </c>
      <c r="I325" s="21">
        <v>17.87</v>
      </c>
      <c r="J325" s="21">
        <v>14.62</v>
      </c>
      <c r="K325" s="21">
        <v>9.3699999999999992</v>
      </c>
      <c r="L325" s="21">
        <v>5.25</v>
      </c>
      <c r="M325" s="21">
        <v>32.75</v>
      </c>
      <c r="N325" s="21">
        <v>20.87</v>
      </c>
      <c r="O325" s="21">
        <v>16.43</v>
      </c>
      <c r="P325" s="21">
        <v>27.8</v>
      </c>
      <c r="Q325" s="21">
        <v>20.015999999999998</v>
      </c>
      <c r="R325" s="21">
        <v>4.4979555266203706</v>
      </c>
      <c r="S325" s="18">
        <v>94.73</v>
      </c>
      <c r="T325" s="18" t="s">
        <v>609</v>
      </c>
      <c r="U325" s="18" t="s">
        <v>609</v>
      </c>
    </row>
    <row r="326" spans="1:21" x14ac:dyDescent="0.25">
      <c r="A326" s="18">
        <v>322</v>
      </c>
      <c r="B326" s="19" t="s">
        <v>536</v>
      </c>
      <c r="C326" s="20" t="s">
        <v>290</v>
      </c>
      <c r="D326" s="21">
        <v>29.75</v>
      </c>
      <c r="E326" s="21">
        <v>17.87</v>
      </c>
      <c r="F326" s="21">
        <v>9.3699999999999992</v>
      </c>
      <c r="G326" s="21">
        <v>5.25</v>
      </c>
      <c r="H326" s="21">
        <v>29.75</v>
      </c>
      <c r="I326" s="21">
        <v>17.87</v>
      </c>
      <c r="J326" s="21">
        <v>14.62</v>
      </c>
      <c r="K326" s="21">
        <v>9.3699999999999992</v>
      </c>
      <c r="L326" s="21">
        <v>5.25</v>
      </c>
      <c r="M326" s="21">
        <v>32.75</v>
      </c>
      <c r="N326" s="21">
        <v>20.87</v>
      </c>
      <c r="O326" s="21">
        <v>16.43</v>
      </c>
      <c r="P326" s="21">
        <v>27.8</v>
      </c>
      <c r="Q326" s="21"/>
      <c r="R326" s="21">
        <v>4.4979555266203706</v>
      </c>
      <c r="S326" s="18">
        <v>94.73</v>
      </c>
      <c r="T326" s="18" t="s">
        <v>609</v>
      </c>
      <c r="U326" s="18" t="s">
        <v>609</v>
      </c>
    </row>
    <row r="327" spans="1:21" x14ac:dyDescent="0.25">
      <c r="A327" s="18">
        <v>323</v>
      </c>
      <c r="B327" s="19" t="s">
        <v>536</v>
      </c>
      <c r="C327" s="20" t="s">
        <v>291</v>
      </c>
      <c r="D327" s="21">
        <v>29.75</v>
      </c>
      <c r="E327" s="21">
        <v>17.87</v>
      </c>
      <c r="F327" s="21">
        <v>9.3699999999999992</v>
      </c>
      <c r="G327" s="21">
        <v>9.25</v>
      </c>
      <c r="H327" s="21">
        <v>29.75</v>
      </c>
      <c r="I327" s="21">
        <v>17.87</v>
      </c>
      <c r="J327" s="21">
        <v>18.62</v>
      </c>
      <c r="K327" s="21">
        <v>9.3699999999999992</v>
      </c>
      <c r="L327" s="21">
        <v>9.25</v>
      </c>
      <c r="M327" s="21">
        <v>32.75</v>
      </c>
      <c r="N327" s="21">
        <v>20.87</v>
      </c>
      <c r="O327" s="21">
        <v>20.43</v>
      </c>
      <c r="P327" s="21">
        <v>33.9</v>
      </c>
      <c r="Q327" s="21">
        <v>24.407999999999998</v>
      </c>
      <c r="R327" s="21">
        <v>5.7285863136574084</v>
      </c>
      <c r="S327" s="18">
        <v>102.73000000000002</v>
      </c>
      <c r="T327" s="18" t="s">
        <v>609</v>
      </c>
      <c r="U327" s="18" t="s">
        <v>609</v>
      </c>
    </row>
    <row r="328" spans="1:21" x14ac:dyDescent="0.25">
      <c r="A328" s="18">
        <v>324</v>
      </c>
      <c r="B328" s="19" t="s">
        <v>536</v>
      </c>
      <c r="C328" s="20" t="s">
        <v>292</v>
      </c>
      <c r="D328" s="21">
        <v>29.75</v>
      </c>
      <c r="E328" s="21">
        <v>17.87</v>
      </c>
      <c r="F328" s="21">
        <v>9.3699999999999992</v>
      </c>
      <c r="G328" s="21">
        <v>9.25</v>
      </c>
      <c r="H328" s="21">
        <v>29.75</v>
      </c>
      <c r="I328" s="21">
        <v>17.87</v>
      </c>
      <c r="J328" s="21">
        <v>18.62</v>
      </c>
      <c r="K328" s="21">
        <v>9.3699999999999992</v>
      </c>
      <c r="L328" s="21">
        <v>9.25</v>
      </c>
      <c r="M328" s="21">
        <v>32.75</v>
      </c>
      <c r="N328" s="21">
        <v>20.87</v>
      </c>
      <c r="O328" s="21">
        <v>20.43</v>
      </c>
      <c r="P328" s="21">
        <v>33.9</v>
      </c>
      <c r="Q328" s="21"/>
      <c r="R328" s="21">
        <v>5.7285863136574084</v>
      </c>
      <c r="S328" s="18">
        <v>102.73000000000002</v>
      </c>
      <c r="T328" s="18" t="s">
        <v>609</v>
      </c>
      <c r="U328" s="18" t="s">
        <v>609</v>
      </c>
    </row>
    <row r="329" spans="1:21" x14ac:dyDescent="0.25">
      <c r="A329" s="18">
        <v>325</v>
      </c>
      <c r="B329" s="19" t="s">
        <v>536</v>
      </c>
      <c r="C329" s="20" t="s">
        <v>293</v>
      </c>
      <c r="D329" s="21">
        <v>29.75</v>
      </c>
      <c r="E329" s="21">
        <v>17.87</v>
      </c>
      <c r="F329" s="21">
        <v>9.3699999999999992</v>
      </c>
      <c r="G329" s="21">
        <v>9.25</v>
      </c>
      <c r="H329" s="21">
        <v>29.75</v>
      </c>
      <c r="I329" s="21">
        <v>17.87</v>
      </c>
      <c r="J329" s="21">
        <v>18.62</v>
      </c>
      <c r="K329" s="21">
        <v>9.3699999999999992</v>
      </c>
      <c r="L329" s="21">
        <v>9.25</v>
      </c>
      <c r="M329" s="21">
        <v>32.75</v>
      </c>
      <c r="N329" s="21">
        <v>20.87</v>
      </c>
      <c r="O329" s="21">
        <v>20.43</v>
      </c>
      <c r="P329" s="21">
        <v>33.9</v>
      </c>
      <c r="Q329" s="21">
        <v>24.407999999999998</v>
      </c>
      <c r="R329" s="21">
        <v>5.7285863136574084</v>
      </c>
      <c r="S329" s="18">
        <v>102.73000000000002</v>
      </c>
      <c r="T329" s="18" t="s">
        <v>609</v>
      </c>
      <c r="U329" s="18" t="s">
        <v>609</v>
      </c>
    </row>
    <row r="330" spans="1:21" x14ac:dyDescent="0.25">
      <c r="A330" s="18">
        <v>326</v>
      </c>
      <c r="B330" s="19" t="s">
        <v>536</v>
      </c>
      <c r="C330" s="20" t="s">
        <v>294</v>
      </c>
      <c r="D330" s="21">
        <v>29.75</v>
      </c>
      <c r="E330" s="21">
        <v>17.87</v>
      </c>
      <c r="F330" s="21">
        <v>9.3699999999999992</v>
      </c>
      <c r="G330" s="21">
        <v>9.25</v>
      </c>
      <c r="H330" s="21">
        <v>29.75</v>
      </c>
      <c r="I330" s="21">
        <v>17.87</v>
      </c>
      <c r="J330" s="21">
        <v>18.62</v>
      </c>
      <c r="K330" s="21">
        <v>9.3699999999999992</v>
      </c>
      <c r="L330" s="21">
        <v>9.25</v>
      </c>
      <c r="M330" s="21">
        <v>32.75</v>
      </c>
      <c r="N330" s="21">
        <v>20.87</v>
      </c>
      <c r="O330" s="21">
        <v>20.43</v>
      </c>
      <c r="P330" s="21">
        <v>33.9</v>
      </c>
      <c r="Q330" s="21"/>
      <c r="R330" s="21">
        <v>5.7285863136574084</v>
      </c>
      <c r="S330" s="18">
        <v>102.73000000000002</v>
      </c>
      <c r="T330" s="18" t="s">
        <v>609</v>
      </c>
      <c r="U330" s="18" t="s">
        <v>609</v>
      </c>
    </row>
    <row r="331" spans="1:21" x14ac:dyDescent="0.25">
      <c r="A331" s="18">
        <v>330</v>
      </c>
      <c r="B331" s="19" t="s">
        <v>536</v>
      </c>
      <c r="C331" s="20" t="s">
        <v>295</v>
      </c>
      <c r="D331" s="21">
        <v>29.75</v>
      </c>
      <c r="E331" s="21">
        <v>17.87</v>
      </c>
      <c r="F331" s="21">
        <v>14.87</v>
      </c>
      <c r="G331" s="21">
        <v>2.62</v>
      </c>
      <c r="H331" s="21">
        <v>29.75</v>
      </c>
      <c r="I331" s="21">
        <v>17.87</v>
      </c>
      <c r="J331" s="21">
        <v>17.489999999999998</v>
      </c>
      <c r="K331" s="21">
        <v>14.87</v>
      </c>
      <c r="L331" s="21">
        <v>2.62</v>
      </c>
      <c r="M331" s="21">
        <v>32.75</v>
      </c>
      <c r="N331" s="21">
        <v>20.87</v>
      </c>
      <c r="O331" s="21">
        <v>19.309999999999999</v>
      </c>
      <c r="P331" s="21">
        <v>29.7</v>
      </c>
      <c r="Q331" s="21"/>
      <c r="R331" s="21">
        <v>5.3809331163194445</v>
      </c>
      <c r="S331" s="18">
        <v>100.47</v>
      </c>
      <c r="T331" s="18" t="s">
        <v>609</v>
      </c>
      <c r="U331" s="18" t="s">
        <v>609</v>
      </c>
    </row>
    <row r="332" spans="1:21" x14ac:dyDescent="0.25">
      <c r="A332" s="18">
        <v>327</v>
      </c>
      <c r="B332" s="19" t="s">
        <v>536</v>
      </c>
      <c r="C332" s="20" t="s">
        <v>296</v>
      </c>
      <c r="D332" s="21">
        <v>29.75</v>
      </c>
      <c r="E332" s="21">
        <v>17.87</v>
      </c>
      <c r="F332" s="21">
        <v>14.87</v>
      </c>
      <c r="G332" s="21">
        <v>2.62</v>
      </c>
      <c r="H332" s="21">
        <v>29.75</v>
      </c>
      <c r="I332" s="21">
        <v>17.87</v>
      </c>
      <c r="J332" s="21">
        <v>17.489999999999998</v>
      </c>
      <c r="K332" s="21">
        <v>14.87</v>
      </c>
      <c r="L332" s="21">
        <v>2.62</v>
      </c>
      <c r="M332" s="21">
        <v>32.75</v>
      </c>
      <c r="N332" s="21">
        <v>20.87</v>
      </c>
      <c r="O332" s="21">
        <v>19.309999999999999</v>
      </c>
      <c r="P332" s="21">
        <v>29.7</v>
      </c>
      <c r="Q332" s="21">
        <v>21.384</v>
      </c>
      <c r="R332" s="21">
        <v>5.3809331163194445</v>
      </c>
      <c r="S332" s="18">
        <v>100.47</v>
      </c>
      <c r="T332" s="18" t="s">
        <v>609</v>
      </c>
      <c r="U332" s="18" t="s">
        <v>609</v>
      </c>
    </row>
    <row r="333" spans="1:21" x14ac:dyDescent="0.25">
      <c r="A333" s="18">
        <v>328</v>
      </c>
      <c r="B333" s="19" t="s">
        <v>536</v>
      </c>
      <c r="C333" s="20" t="s">
        <v>297</v>
      </c>
      <c r="D333" s="21">
        <v>29.75</v>
      </c>
      <c r="E333" s="21">
        <v>17.87</v>
      </c>
      <c r="F333" s="21">
        <v>14.87</v>
      </c>
      <c r="G333" s="21">
        <v>2.62</v>
      </c>
      <c r="H333" s="21">
        <v>29.75</v>
      </c>
      <c r="I333" s="21">
        <v>17.87</v>
      </c>
      <c r="J333" s="21">
        <v>17.489999999999998</v>
      </c>
      <c r="K333" s="21">
        <v>14.87</v>
      </c>
      <c r="L333" s="21">
        <v>2.62</v>
      </c>
      <c r="M333" s="21">
        <v>32.75</v>
      </c>
      <c r="N333" s="21">
        <v>20.87</v>
      </c>
      <c r="O333" s="21">
        <v>19.309999999999999</v>
      </c>
      <c r="P333" s="21">
        <v>29.7</v>
      </c>
      <c r="Q333" s="21"/>
      <c r="R333" s="21">
        <v>5.3809331163194445</v>
      </c>
      <c r="S333" s="18">
        <v>100.47</v>
      </c>
      <c r="T333" s="18" t="s">
        <v>609</v>
      </c>
      <c r="U333" s="18" t="s">
        <v>609</v>
      </c>
    </row>
    <row r="334" spans="1:21" x14ac:dyDescent="0.25">
      <c r="A334" s="18">
        <v>329</v>
      </c>
      <c r="B334" s="19" t="s">
        <v>536</v>
      </c>
      <c r="C334" s="20" t="s">
        <v>298</v>
      </c>
      <c r="D334" s="21">
        <v>29.75</v>
      </c>
      <c r="E334" s="21">
        <v>17.87</v>
      </c>
      <c r="F334" s="21">
        <v>14.87</v>
      </c>
      <c r="G334" s="21">
        <v>2.62</v>
      </c>
      <c r="H334" s="21">
        <v>29.75</v>
      </c>
      <c r="I334" s="21">
        <v>17.87</v>
      </c>
      <c r="J334" s="21">
        <v>17.489999999999998</v>
      </c>
      <c r="K334" s="21">
        <v>14.87</v>
      </c>
      <c r="L334" s="21">
        <v>2.62</v>
      </c>
      <c r="M334" s="21">
        <v>32.75</v>
      </c>
      <c r="N334" s="21">
        <v>20.87</v>
      </c>
      <c r="O334" s="21">
        <v>19.309999999999999</v>
      </c>
      <c r="P334" s="21">
        <v>29.7</v>
      </c>
      <c r="Q334" s="21">
        <v>21.384</v>
      </c>
      <c r="R334" s="21">
        <v>5.3809331163194445</v>
      </c>
      <c r="S334" s="18">
        <v>100.47</v>
      </c>
      <c r="T334" s="18" t="s">
        <v>609</v>
      </c>
      <c r="U334" s="18" t="s">
        <v>609</v>
      </c>
    </row>
    <row r="335" spans="1:21" x14ac:dyDescent="0.25">
      <c r="A335" s="18">
        <v>334</v>
      </c>
      <c r="B335" s="19" t="s">
        <v>536</v>
      </c>
      <c r="C335" s="20" t="s">
        <v>299</v>
      </c>
      <c r="D335" s="21">
        <v>29.75</v>
      </c>
      <c r="E335" s="21">
        <v>17.87</v>
      </c>
      <c r="F335" s="21">
        <v>14.87</v>
      </c>
      <c r="G335" s="21">
        <v>3.62</v>
      </c>
      <c r="H335" s="21">
        <v>29.75</v>
      </c>
      <c r="I335" s="21">
        <v>17.87</v>
      </c>
      <c r="J335" s="21">
        <v>18.489999999999998</v>
      </c>
      <c r="K335" s="21">
        <v>14.87</v>
      </c>
      <c r="L335" s="21">
        <v>3.62</v>
      </c>
      <c r="M335" s="21">
        <v>32.75</v>
      </c>
      <c r="N335" s="21">
        <v>20.87</v>
      </c>
      <c r="O335" s="21">
        <v>20.309999999999999</v>
      </c>
      <c r="P335" s="21">
        <v>30.5</v>
      </c>
      <c r="Q335" s="21"/>
      <c r="R335" s="21">
        <v>5.6885908130787035</v>
      </c>
      <c r="S335" s="18">
        <v>102.47</v>
      </c>
      <c r="T335" s="18" t="s">
        <v>609</v>
      </c>
      <c r="U335" s="18" t="s">
        <v>609</v>
      </c>
    </row>
    <row r="336" spans="1:21" x14ac:dyDescent="0.25">
      <c r="A336" s="18">
        <v>332</v>
      </c>
      <c r="B336" s="19" t="s">
        <v>536</v>
      </c>
      <c r="C336" s="20" t="s">
        <v>300</v>
      </c>
      <c r="D336" s="21">
        <v>29.75</v>
      </c>
      <c r="E336" s="21">
        <v>17.87</v>
      </c>
      <c r="F336" s="21">
        <v>14.87</v>
      </c>
      <c r="G336" s="21">
        <v>3.62</v>
      </c>
      <c r="H336" s="21">
        <v>29.75</v>
      </c>
      <c r="I336" s="21">
        <v>17.87</v>
      </c>
      <c r="J336" s="21">
        <v>18.489999999999998</v>
      </c>
      <c r="K336" s="21">
        <v>14.87</v>
      </c>
      <c r="L336" s="21">
        <v>3.62</v>
      </c>
      <c r="M336" s="21">
        <v>32.75</v>
      </c>
      <c r="N336" s="21">
        <v>20.87</v>
      </c>
      <c r="O336" s="21">
        <v>20.309999999999999</v>
      </c>
      <c r="P336" s="21">
        <v>30.5</v>
      </c>
      <c r="Q336" s="21"/>
      <c r="R336" s="21">
        <v>5.6885908130787035</v>
      </c>
      <c r="S336" s="18">
        <v>102.47</v>
      </c>
      <c r="T336" s="18" t="s">
        <v>609</v>
      </c>
      <c r="U336" s="18" t="s">
        <v>609</v>
      </c>
    </row>
    <row r="337" spans="1:21" x14ac:dyDescent="0.25">
      <c r="A337" s="18">
        <v>331</v>
      </c>
      <c r="B337" s="19" t="s">
        <v>536</v>
      </c>
      <c r="C337" s="20" t="s">
        <v>301</v>
      </c>
      <c r="D337" s="21">
        <v>29.75</v>
      </c>
      <c r="E337" s="21">
        <v>17.87</v>
      </c>
      <c r="F337" s="21">
        <v>14.87</v>
      </c>
      <c r="G337" s="21">
        <v>3.62</v>
      </c>
      <c r="H337" s="21">
        <v>29.75</v>
      </c>
      <c r="I337" s="21">
        <v>17.87</v>
      </c>
      <c r="J337" s="21">
        <v>18.489999999999998</v>
      </c>
      <c r="K337" s="21">
        <v>14.87</v>
      </c>
      <c r="L337" s="21">
        <v>3.62</v>
      </c>
      <c r="M337" s="21">
        <v>32.75</v>
      </c>
      <c r="N337" s="21">
        <v>20.87</v>
      </c>
      <c r="O337" s="21">
        <v>20.309999999999999</v>
      </c>
      <c r="P337" s="21">
        <v>30.5</v>
      </c>
      <c r="Q337" s="21">
        <v>21.96</v>
      </c>
      <c r="R337" s="21">
        <v>5.6885908130787035</v>
      </c>
      <c r="S337" s="18">
        <v>102.47</v>
      </c>
      <c r="T337" s="18" t="s">
        <v>609</v>
      </c>
      <c r="U337" s="18" t="s">
        <v>609</v>
      </c>
    </row>
    <row r="338" spans="1:21" x14ac:dyDescent="0.25">
      <c r="A338" s="18">
        <v>333</v>
      </c>
      <c r="B338" s="19" t="s">
        <v>536</v>
      </c>
      <c r="C338" s="20" t="s">
        <v>302</v>
      </c>
      <c r="D338" s="21">
        <v>29.75</v>
      </c>
      <c r="E338" s="21">
        <v>17.87</v>
      </c>
      <c r="F338" s="21">
        <v>14.87</v>
      </c>
      <c r="G338" s="21">
        <v>3.62</v>
      </c>
      <c r="H338" s="21">
        <v>29.75</v>
      </c>
      <c r="I338" s="21">
        <v>17.87</v>
      </c>
      <c r="J338" s="21">
        <v>18.489999999999998</v>
      </c>
      <c r="K338" s="21">
        <v>14.87</v>
      </c>
      <c r="L338" s="21">
        <v>3.62</v>
      </c>
      <c r="M338" s="21">
        <v>32.75</v>
      </c>
      <c r="N338" s="21">
        <v>20.87</v>
      </c>
      <c r="O338" s="21">
        <v>20.309999999999999</v>
      </c>
      <c r="P338" s="21">
        <v>30.5</v>
      </c>
      <c r="Q338" s="21">
        <v>21.96</v>
      </c>
      <c r="R338" s="21">
        <v>5.6885908130787035</v>
      </c>
      <c r="S338" s="18">
        <v>102.47</v>
      </c>
      <c r="T338" s="18" t="s">
        <v>609</v>
      </c>
      <c r="U338" s="18" t="s">
        <v>609</v>
      </c>
    </row>
    <row r="339" spans="1:21" x14ac:dyDescent="0.25">
      <c r="A339" s="18">
        <v>338</v>
      </c>
      <c r="B339" s="19" t="s">
        <v>536</v>
      </c>
      <c r="C339" s="20" t="s">
        <v>303</v>
      </c>
      <c r="D339" s="21">
        <v>29.75</v>
      </c>
      <c r="E339" s="21">
        <v>17.87</v>
      </c>
      <c r="F339" s="21">
        <v>14.87</v>
      </c>
      <c r="G339" s="21">
        <v>5.25</v>
      </c>
      <c r="H339" s="21">
        <v>29.75</v>
      </c>
      <c r="I339" s="21">
        <v>17.87</v>
      </c>
      <c r="J339" s="21">
        <v>20.12</v>
      </c>
      <c r="K339" s="21">
        <v>14.87</v>
      </c>
      <c r="L339" s="21">
        <v>5.25</v>
      </c>
      <c r="M339" s="21">
        <v>32.75</v>
      </c>
      <c r="N339" s="21">
        <v>20.87</v>
      </c>
      <c r="O339" s="21">
        <v>21.93</v>
      </c>
      <c r="P339" s="21">
        <v>31.8</v>
      </c>
      <c r="Q339" s="21"/>
      <c r="R339" s="21">
        <v>6.1900728587962979</v>
      </c>
      <c r="S339" s="18">
        <v>105.73000000000002</v>
      </c>
      <c r="T339" s="18" t="s">
        <v>609</v>
      </c>
      <c r="U339" s="18" t="s">
        <v>609</v>
      </c>
    </row>
    <row r="340" spans="1:21" x14ac:dyDescent="0.25">
      <c r="A340" s="18">
        <v>336</v>
      </c>
      <c r="B340" s="19" t="s">
        <v>536</v>
      </c>
      <c r="C340" s="20" t="s">
        <v>304</v>
      </c>
      <c r="D340" s="21">
        <v>29.75</v>
      </c>
      <c r="E340" s="21">
        <v>17.87</v>
      </c>
      <c r="F340" s="21">
        <v>14.87</v>
      </c>
      <c r="G340" s="21">
        <v>5.25</v>
      </c>
      <c r="H340" s="21">
        <v>29.75</v>
      </c>
      <c r="I340" s="21">
        <v>17.87</v>
      </c>
      <c r="J340" s="21">
        <v>20.12</v>
      </c>
      <c r="K340" s="21">
        <v>14.87</v>
      </c>
      <c r="L340" s="21">
        <v>5.25</v>
      </c>
      <c r="M340" s="21">
        <v>32.75</v>
      </c>
      <c r="N340" s="21">
        <v>20.87</v>
      </c>
      <c r="O340" s="21">
        <v>21.93</v>
      </c>
      <c r="P340" s="21">
        <v>31.8</v>
      </c>
      <c r="Q340" s="21"/>
      <c r="R340" s="21">
        <v>6.1900728587962979</v>
      </c>
      <c r="S340" s="18">
        <v>105.73000000000002</v>
      </c>
      <c r="T340" s="18" t="s">
        <v>609</v>
      </c>
      <c r="U340" s="18" t="s">
        <v>609</v>
      </c>
    </row>
    <row r="341" spans="1:21" x14ac:dyDescent="0.25">
      <c r="A341" s="18">
        <v>335</v>
      </c>
      <c r="B341" s="19" t="s">
        <v>536</v>
      </c>
      <c r="C341" s="20" t="s">
        <v>305</v>
      </c>
      <c r="D341" s="21">
        <v>29.75</v>
      </c>
      <c r="E341" s="21">
        <v>17.87</v>
      </c>
      <c r="F341" s="21">
        <v>14.87</v>
      </c>
      <c r="G341" s="21">
        <v>5.25</v>
      </c>
      <c r="H341" s="21">
        <v>29.75</v>
      </c>
      <c r="I341" s="21">
        <v>17.87</v>
      </c>
      <c r="J341" s="21">
        <v>20.12</v>
      </c>
      <c r="K341" s="21">
        <v>14.87</v>
      </c>
      <c r="L341" s="21">
        <v>5.25</v>
      </c>
      <c r="M341" s="21">
        <v>32.75</v>
      </c>
      <c r="N341" s="21">
        <v>20.87</v>
      </c>
      <c r="O341" s="21">
        <v>21.93</v>
      </c>
      <c r="P341" s="21">
        <v>31.8</v>
      </c>
      <c r="Q341" s="21">
        <v>22.896000000000001</v>
      </c>
      <c r="R341" s="21">
        <v>6.1900728587962979</v>
      </c>
      <c r="S341" s="18">
        <v>105.73000000000002</v>
      </c>
      <c r="T341" s="18" t="s">
        <v>609</v>
      </c>
      <c r="U341" s="18" t="s">
        <v>609</v>
      </c>
    </row>
    <row r="342" spans="1:21" x14ac:dyDescent="0.25">
      <c r="A342" s="18">
        <v>337</v>
      </c>
      <c r="B342" s="19" t="s">
        <v>536</v>
      </c>
      <c r="C342" s="20" t="s">
        <v>306</v>
      </c>
      <c r="D342" s="21">
        <v>29.75</v>
      </c>
      <c r="E342" s="21">
        <v>17.87</v>
      </c>
      <c r="F342" s="21">
        <v>14.87</v>
      </c>
      <c r="G342" s="21">
        <v>5.25</v>
      </c>
      <c r="H342" s="21">
        <v>29.75</v>
      </c>
      <c r="I342" s="21">
        <v>17.87</v>
      </c>
      <c r="J342" s="21">
        <v>20.12</v>
      </c>
      <c r="K342" s="21">
        <v>14.87</v>
      </c>
      <c r="L342" s="21">
        <v>5.25</v>
      </c>
      <c r="M342" s="21">
        <v>32.75</v>
      </c>
      <c r="N342" s="21">
        <v>20.87</v>
      </c>
      <c r="O342" s="21">
        <v>21.93</v>
      </c>
      <c r="P342" s="21">
        <v>31.8</v>
      </c>
      <c r="Q342" s="21">
        <v>22.896000000000001</v>
      </c>
      <c r="R342" s="21">
        <v>6.1900728587962979</v>
      </c>
      <c r="S342" s="18">
        <v>105.73000000000002</v>
      </c>
      <c r="T342" s="18" t="s">
        <v>609</v>
      </c>
      <c r="U342" s="18" t="s">
        <v>609</v>
      </c>
    </row>
    <row r="343" spans="1:21" x14ac:dyDescent="0.25">
      <c r="A343" s="18">
        <v>339</v>
      </c>
      <c r="B343" s="19" t="s">
        <v>536</v>
      </c>
      <c r="C343" s="20" t="s">
        <v>307</v>
      </c>
      <c r="D343" s="21">
        <v>29.75</v>
      </c>
      <c r="E343" s="21">
        <v>17.87</v>
      </c>
      <c r="F343" s="21">
        <v>14.87</v>
      </c>
      <c r="G343" s="21">
        <v>9.25</v>
      </c>
      <c r="H343" s="21">
        <v>29.75</v>
      </c>
      <c r="I343" s="21">
        <v>17.87</v>
      </c>
      <c r="J343" s="21">
        <v>24.12</v>
      </c>
      <c r="K343" s="21">
        <v>14.87</v>
      </c>
      <c r="L343" s="21">
        <v>9.25</v>
      </c>
      <c r="M343" s="21">
        <v>32.75</v>
      </c>
      <c r="N343" s="21">
        <v>20.87</v>
      </c>
      <c r="O343" s="21">
        <v>25.93</v>
      </c>
      <c r="P343" s="21">
        <v>37</v>
      </c>
      <c r="Q343" s="21">
        <v>26.64</v>
      </c>
      <c r="R343" s="21">
        <v>7.420703645833334</v>
      </c>
      <c r="S343" s="18">
        <v>113.73000000000002</v>
      </c>
      <c r="T343" s="18" t="s">
        <v>609</v>
      </c>
      <c r="U343" s="18" t="s">
        <v>609</v>
      </c>
    </row>
    <row r="344" spans="1:21" x14ac:dyDescent="0.25">
      <c r="A344" s="18">
        <v>340</v>
      </c>
      <c r="B344" s="19" t="s">
        <v>536</v>
      </c>
      <c r="C344" s="20" t="s">
        <v>308</v>
      </c>
      <c r="D344" s="21">
        <v>29.75</v>
      </c>
      <c r="E344" s="21">
        <v>17.87</v>
      </c>
      <c r="F344" s="21">
        <v>14.87</v>
      </c>
      <c r="G344" s="21">
        <v>9.25</v>
      </c>
      <c r="H344" s="21">
        <v>29.75</v>
      </c>
      <c r="I344" s="21">
        <v>17.87</v>
      </c>
      <c r="J344" s="21">
        <v>24.12</v>
      </c>
      <c r="K344" s="21">
        <v>14.87</v>
      </c>
      <c r="L344" s="21">
        <v>9.25</v>
      </c>
      <c r="M344" s="21">
        <v>32.75</v>
      </c>
      <c r="N344" s="21">
        <v>20.87</v>
      </c>
      <c r="O344" s="21">
        <v>25.93</v>
      </c>
      <c r="P344" s="21">
        <v>37</v>
      </c>
      <c r="Q344" s="21"/>
      <c r="R344" s="21">
        <v>7.420703645833334</v>
      </c>
      <c r="S344" s="18">
        <v>113.73000000000002</v>
      </c>
      <c r="T344" s="18" t="s">
        <v>609</v>
      </c>
      <c r="U344" s="18" t="s">
        <v>609</v>
      </c>
    </row>
    <row r="345" spans="1:21" x14ac:dyDescent="0.25">
      <c r="A345" s="18">
        <v>341</v>
      </c>
      <c r="B345" s="19" t="s">
        <v>536</v>
      </c>
      <c r="C345" s="20" t="s">
        <v>309</v>
      </c>
      <c r="D345" s="21">
        <v>29.75</v>
      </c>
      <c r="E345" s="21">
        <v>17.87</v>
      </c>
      <c r="F345" s="21">
        <v>14.87</v>
      </c>
      <c r="G345" s="21">
        <v>9.25</v>
      </c>
      <c r="H345" s="21">
        <v>29.75</v>
      </c>
      <c r="I345" s="21">
        <v>17.87</v>
      </c>
      <c r="J345" s="21">
        <v>24.12</v>
      </c>
      <c r="K345" s="21">
        <v>14.87</v>
      </c>
      <c r="L345" s="21">
        <v>9.25</v>
      </c>
      <c r="M345" s="21">
        <v>32.75</v>
      </c>
      <c r="N345" s="21">
        <v>20.87</v>
      </c>
      <c r="O345" s="21">
        <v>25.93</v>
      </c>
      <c r="P345" s="21">
        <v>37</v>
      </c>
      <c r="Q345" s="21">
        <v>26.64</v>
      </c>
      <c r="R345" s="21">
        <v>7.420703645833334</v>
      </c>
      <c r="S345" s="18">
        <v>113.73000000000002</v>
      </c>
      <c r="T345" s="18" t="s">
        <v>609</v>
      </c>
      <c r="U345" s="18" t="s">
        <v>609</v>
      </c>
    </row>
    <row r="346" spans="1:21" x14ac:dyDescent="0.25">
      <c r="A346" s="18">
        <v>342</v>
      </c>
      <c r="B346" s="19" t="s">
        <v>536</v>
      </c>
      <c r="C346" s="20" t="s">
        <v>310</v>
      </c>
      <c r="D346" s="21">
        <v>29.75</v>
      </c>
      <c r="E346" s="21">
        <v>17.87</v>
      </c>
      <c r="F346" s="21">
        <v>14.87</v>
      </c>
      <c r="G346" s="21">
        <v>9.25</v>
      </c>
      <c r="H346" s="21">
        <v>29.75</v>
      </c>
      <c r="I346" s="21">
        <v>17.87</v>
      </c>
      <c r="J346" s="21">
        <v>24.12</v>
      </c>
      <c r="K346" s="21">
        <v>14.87</v>
      </c>
      <c r="L346" s="21">
        <v>9.25</v>
      </c>
      <c r="M346" s="21">
        <v>32.75</v>
      </c>
      <c r="N346" s="21">
        <v>20.87</v>
      </c>
      <c r="O346" s="21">
        <v>25.93</v>
      </c>
      <c r="P346" s="21">
        <v>37</v>
      </c>
      <c r="Q346" s="21"/>
      <c r="R346" s="21">
        <v>7.420703645833334</v>
      </c>
      <c r="S346" s="18">
        <v>113.73000000000002</v>
      </c>
      <c r="T346" s="18" t="s">
        <v>609</v>
      </c>
      <c r="U346" s="18" t="s">
        <v>609</v>
      </c>
    </row>
    <row r="347" spans="1:21" x14ac:dyDescent="0.25">
      <c r="A347" s="18">
        <v>343</v>
      </c>
      <c r="B347" s="19" t="s">
        <v>536</v>
      </c>
      <c r="C347" s="20" t="s">
        <v>311</v>
      </c>
      <c r="D347" s="21">
        <v>29.75</v>
      </c>
      <c r="E347" s="21">
        <v>17.87</v>
      </c>
      <c r="F347" s="21">
        <v>36.25</v>
      </c>
      <c r="G347" s="21">
        <v>2.62</v>
      </c>
      <c r="H347" s="21">
        <v>29.75</v>
      </c>
      <c r="I347" s="21">
        <v>17.87</v>
      </c>
      <c r="J347" s="21">
        <v>38.869999999999997</v>
      </c>
      <c r="K347" s="21">
        <v>36.25</v>
      </c>
      <c r="L347" s="21">
        <v>2.62</v>
      </c>
      <c r="M347" s="21">
        <v>32.75</v>
      </c>
      <c r="N347" s="21">
        <v>20.87</v>
      </c>
      <c r="O347" s="21">
        <v>40.68</v>
      </c>
      <c r="P347" s="21">
        <v>43</v>
      </c>
      <c r="Q347" s="21"/>
      <c r="R347" s="21">
        <v>11.958654673032406</v>
      </c>
      <c r="S347" s="18">
        <v>143.23000000000002</v>
      </c>
      <c r="T347" s="18" t="s">
        <v>609</v>
      </c>
      <c r="U347" s="18" t="s">
        <v>513</v>
      </c>
    </row>
    <row r="348" spans="1:21" x14ac:dyDescent="0.25">
      <c r="A348" s="18">
        <v>344</v>
      </c>
      <c r="B348" s="19" t="s">
        <v>536</v>
      </c>
      <c r="C348" s="20" t="s">
        <v>312</v>
      </c>
      <c r="D348" s="21">
        <v>29.75</v>
      </c>
      <c r="E348" s="21">
        <v>17.87</v>
      </c>
      <c r="F348" s="21">
        <v>36.25</v>
      </c>
      <c r="G348" s="21">
        <v>2.62</v>
      </c>
      <c r="H348" s="21">
        <v>29.75</v>
      </c>
      <c r="I348" s="21">
        <v>17.87</v>
      </c>
      <c r="J348" s="21">
        <v>38.869999999999997</v>
      </c>
      <c r="K348" s="21">
        <v>36.25</v>
      </c>
      <c r="L348" s="21">
        <v>2.62</v>
      </c>
      <c r="M348" s="21">
        <v>32.75</v>
      </c>
      <c r="N348" s="21">
        <v>20.87</v>
      </c>
      <c r="O348" s="21">
        <v>40.68</v>
      </c>
      <c r="P348" s="21">
        <v>43</v>
      </c>
      <c r="Q348" s="21"/>
      <c r="R348" s="21">
        <v>11.958654673032406</v>
      </c>
      <c r="S348" s="18">
        <v>143.23000000000002</v>
      </c>
      <c r="T348" s="18" t="s">
        <v>609</v>
      </c>
      <c r="U348" s="18" t="s">
        <v>513</v>
      </c>
    </row>
    <row r="349" spans="1:21" x14ac:dyDescent="0.25">
      <c r="A349" s="18">
        <v>345</v>
      </c>
      <c r="B349" s="19" t="s">
        <v>536</v>
      </c>
      <c r="C349" s="20" t="s">
        <v>313</v>
      </c>
      <c r="D349" s="21">
        <v>29.75</v>
      </c>
      <c r="E349" s="21">
        <v>17.87</v>
      </c>
      <c r="F349" s="21">
        <v>36.25</v>
      </c>
      <c r="G349" s="21">
        <v>3.62</v>
      </c>
      <c r="H349" s="21">
        <v>29.75</v>
      </c>
      <c r="I349" s="21">
        <v>17.87</v>
      </c>
      <c r="J349" s="21">
        <v>39.869999999999997</v>
      </c>
      <c r="K349" s="21">
        <v>36.25</v>
      </c>
      <c r="L349" s="21">
        <v>3.62</v>
      </c>
      <c r="M349" s="21">
        <v>32.75</v>
      </c>
      <c r="N349" s="21">
        <v>20.87</v>
      </c>
      <c r="O349" s="21">
        <v>41.68</v>
      </c>
      <c r="P349" s="21">
        <v>43.8</v>
      </c>
      <c r="Q349" s="21"/>
      <c r="R349" s="21">
        <v>12.266312369791669</v>
      </c>
      <c r="S349" s="18">
        <v>145.23000000000002</v>
      </c>
      <c r="T349" s="18" t="s">
        <v>609</v>
      </c>
      <c r="U349" s="18" t="s">
        <v>513</v>
      </c>
    </row>
    <row r="350" spans="1:21" x14ac:dyDescent="0.25">
      <c r="A350" s="18">
        <v>346</v>
      </c>
      <c r="B350" s="19" t="s">
        <v>536</v>
      </c>
      <c r="C350" s="20" t="s">
        <v>314</v>
      </c>
      <c r="D350" s="21">
        <v>29.75</v>
      </c>
      <c r="E350" s="21">
        <v>17.87</v>
      </c>
      <c r="F350" s="21">
        <v>36.25</v>
      </c>
      <c r="G350" s="21">
        <v>3.62</v>
      </c>
      <c r="H350" s="21">
        <v>29.75</v>
      </c>
      <c r="I350" s="21">
        <v>17.87</v>
      </c>
      <c r="J350" s="21">
        <v>39.869999999999997</v>
      </c>
      <c r="K350" s="21">
        <v>36.25</v>
      </c>
      <c r="L350" s="21">
        <v>3.62</v>
      </c>
      <c r="M350" s="21">
        <v>32.75</v>
      </c>
      <c r="N350" s="21">
        <v>20.87</v>
      </c>
      <c r="O350" s="21">
        <v>41.68</v>
      </c>
      <c r="P350" s="21">
        <v>43.8</v>
      </c>
      <c r="Q350" s="21"/>
      <c r="R350" s="21">
        <v>12.266312369791669</v>
      </c>
      <c r="S350" s="18">
        <v>145.23000000000002</v>
      </c>
      <c r="T350" s="18" t="s">
        <v>609</v>
      </c>
      <c r="U350" s="18" t="s">
        <v>513</v>
      </c>
    </row>
    <row r="351" spans="1:21" x14ac:dyDescent="0.25">
      <c r="A351" s="18">
        <v>347</v>
      </c>
      <c r="B351" s="19" t="s">
        <v>536</v>
      </c>
      <c r="C351" s="20" t="s">
        <v>315</v>
      </c>
      <c r="D351" s="21">
        <v>29.75</v>
      </c>
      <c r="E351" s="21">
        <v>17.87</v>
      </c>
      <c r="F351" s="21">
        <v>36.25</v>
      </c>
      <c r="G351" s="21">
        <v>5.25</v>
      </c>
      <c r="H351" s="21">
        <v>29.75</v>
      </c>
      <c r="I351" s="21">
        <v>17.87</v>
      </c>
      <c r="J351" s="21">
        <v>41.5</v>
      </c>
      <c r="K351" s="21">
        <v>36.25</v>
      </c>
      <c r="L351" s="21">
        <v>5.25</v>
      </c>
      <c r="M351" s="21">
        <v>32.75</v>
      </c>
      <c r="N351" s="21">
        <v>20.87</v>
      </c>
      <c r="O351" s="21">
        <v>43.31</v>
      </c>
      <c r="P351" s="21">
        <v>44.3</v>
      </c>
      <c r="Q351" s="21"/>
      <c r="R351" s="21">
        <v>12.767794415509261</v>
      </c>
      <c r="S351" s="18">
        <v>148.49</v>
      </c>
      <c r="T351" s="18" t="s">
        <v>609</v>
      </c>
      <c r="U351" s="18" t="s">
        <v>513</v>
      </c>
    </row>
    <row r="352" spans="1:21" x14ac:dyDescent="0.25">
      <c r="A352" s="18">
        <v>348</v>
      </c>
      <c r="B352" s="19" t="s">
        <v>536</v>
      </c>
      <c r="C352" s="20" t="s">
        <v>316</v>
      </c>
      <c r="D352" s="21">
        <v>29.75</v>
      </c>
      <c r="E352" s="21">
        <v>17.87</v>
      </c>
      <c r="F352" s="21">
        <v>36.25</v>
      </c>
      <c r="G352" s="21">
        <v>5.25</v>
      </c>
      <c r="H352" s="21">
        <v>29.75</v>
      </c>
      <c r="I352" s="21">
        <v>17.87</v>
      </c>
      <c r="J352" s="21">
        <v>41.5</v>
      </c>
      <c r="K352" s="21">
        <v>36.25</v>
      </c>
      <c r="L352" s="21">
        <v>5.25</v>
      </c>
      <c r="M352" s="21">
        <v>32.75</v>
      </c>
      <c r="N352" s="21">
        <v>20.87</v>
      </c>
      <c r="O352" s="21">
        <v>43.31</v>
      </c>
      <c r="P352" s="21">
        <v>44.3</v>
      </c>
      <c r="Q352" s="21"/>
      <c r="R352" s="21">
        <v>12.767794415509261</v>
      </c>
      <c r="S352" s="18">
        <v>148.49</v>
      </c>
      <c r="T352" s="18" t="s">
        <v>609</v>
      </c>
      <c r="U352" s="18" t="s">
        <v>513</v>
      </c>
    </row>
    <row r="353" spans="1:21" x14ac:dyDescent="0.25">
      <c r="A353" s="18">
        <v>349</v>
      </c>
      <c r="B353" s="19" t="s">
        <v>536</v>
      </c>
      <c r="C353" s="20" t="s">
        <v>317</v>
      </c>
      <c r="D353" s="21">
        <v>29.75</v>
      </c>
      <c r="E353" s="21">
        <v>17.87</v>
      </c>
      <c r="F353" s="21">
        <v>36.25</v>
      </c>
      <c r="G353" s="21">
        <v>9.25</v>
      </c>
      <c r="H353" s="21">
        <v>29.75</v>
      </c>
      <c r="I353" s="21">
        <v>17.87</v>
      </c>
      <c r="J353" s="21">
        <v>45.5</v>
      </c>
      <c r="K353" s="21">
        <v>36.25</v>
      </c>
      <c r="L353" s="21">
        <v>9.25</v>
      </c>
      <c r="M353" s="21">
        <v>32.75</v>
      </c>
      <c r="N353" s="21">
        <v>20.87</v>
      </c>
      <c r="O353" s="21">
        <v>47.31</v>
      </c>
      <c r="P353" s="21">
        <v>50.3</v>
      </c>
      <c r="Q353" s="21"/>
      <c r="R353" s="21">
        <v>13.998425202546297</v>
      </c>
      <c r="S353" s="18">
        <v>156.49</v>
      </c>
      <c r="T353" s="18" t="s">
        <v>513</v>
      </c>
      <c r="U353" s="18" t="s">
        <v>513</v>
      </c>
    </row>
    <row r="354" spans="1:21" x14ac:dyDescent="0.25">
      <c r="A354" s="18">
        <v>350</v>
      </c>
      <c r="B354" s="19" t="s">
        <v>536</v>
      </c>
      <c r="C354" s="20" t="s">
        <v>318</v>
      </c>
      <c r="D354" s="21">
        <v>29.75</v>
      </c>
      <c r="E354" s="21">
        <v>17.87</v>
      </c>
      <c r="F354" s="21">
        <v>36.25</v>
      </c>
      <c r="G354" s="21">
        <v>9.25</v>
      </c>
      <c r="H354" s="21">
        <v>29.75</v>
      </c>
      <c r="I354" s="21">
        <v>17.87</v>
      </c>
      <c r="J354" s="21">
        <v>45.5</v>
      </c>
      <c r="K354" s="21">
        <v>36.25</v>
      </c>
      <c r="L354" s="21">
        <v>9.25</v>
      </c>
      <c r="M354" s="21">
        <v>32.75</v>
      </c>
      <c r="N354" s="21">
        <v>20.87</v>
      </c>
      <c r="O354" s="21">
        <v>47.31</v>
      </c>
      <c r="P354" s="21">
        <v>50.3</v>
      </c>
      <c r="Q354" s="21"/>
      <c r="R354" s="21">
        <v>13.998425202546297</v>
      </c>
      <c r="S354" s="18">
        <v>156.49</v>
      </c>
      <c r="T354" s="18" t="s">
        <v>513</v>
      </c>
      <c r="U354" s="18" t="s">
        <v>513</v>
      </c>
    </row>
    <row r="355" spans="1:21" x14ac:dyDescent="0.25">
      <c r="A355" s="18">
        <v>351</v>
      </c>
      <c r="B355" s="19" t="s">
        <v>536</v>
      </c>
      <c r="C355" s="20" t="s">
        <v>319</v>
      </c>
      <c r="D355" s="21">
        <v>29.75</v>
      </c>
      <c r="E355" s="21">
        <v>17.88</v>
      </c>
      <c r="F355" s="21">
        <v>23.75</v>
      </c>
      <c r="G355" s="21">
        <v>2.62</v>
      </c>
      <c r="H355" s="21">
        <v>29.75</v>
      </c>
      <c r="I355" s="21">
        <v>17.88</v>
      </c>
      <c r="J355" s="21">
        <v>26.38</v>
      </c>
      <c r="K355" s="21">
        <v>23.75</v>
      </c>
      <c r="L355" s="21">
        <v>2.62</v>
      </c>
      <c r="M355" s="21">
        <v>32.75</v>
      </c>
      <c r="N355" s="21">
        <v>20.88</v>
      </c>
      <c r="O355" s="21">
        <v>28.19</v>
      </c>
      <c r="P355" s="21">
        <v>38</v>
      </c>
      <c r="Q355" s="21"/>
      <c r="R355" s="21">
        <v>8.1205517361111088</v>
      </c>
      <c r="S355" s="18">
        <v>118.26999999999998</v>
      </c>
      <c r="T355" s="18" t="s">
        <v>609</v>
      </c>
      <c r="U355" s="18" t="s">
        <v>513</v>
      </c>
    </row>
    <row r="356" spans="1:21" x14ac:dyDescent="0.25">
      <c r="A356" s="18">
        <v>352</v>
      </c>
      <c r="B356" s="19" t="s">
        <v>536</v>
      </c>
      <c r="C356" s="20" t="s">
        <v>320</v>
      </c>
      <c r="D356" s="21">
        <v>29.75</v>
      </c>
      <c r="E356" s="21">
        <v>17.88</v>
      </c>
      <c r="F356" s="21">
        <v>23.75</v>
      </c>
      <c r="G356" s="21">
        <v>3.62</v>
      </c>
      <c r="H356" s="21">
        <v>29.75</v>
      </c>
      <c r="I356" s="21">
        <v>17.88</v>
      </c>
      <c r="J356" s="21">
        <v>27.38</v>
      </c>
      <c r="K356" s="21">
        <v>23.75</v>
      </c>
      <c r="L356" s="21">
        <v>3.62</v>
      </c>
      <c r="M356" s="21">
        <v>32.75</v>
      </c>
      <c r="N356" s="21">
        <v>20.88</v>
      </c>
      <c r="O356" s="21">
        <v>29.19</v>
      </c>
      <c r="P356" s="21">
        <v>40.5</v>
      </c>
      <c r="Q356" s="21"/>
      <c r="R356" s="21">
        <v>8.42838159722222</v>
      </c>
      <c r="S356" s="18">
        <v>120.26999999999998</v>
      </c>
      <c r="T356" s="18" t="s">
        <v>609</v>
      </c>
      <c r="U356" s="18" t="s">
        <v>513</v>
      </c>
    </row>
    <row r="357" spans="1:21" x14ac:dyDescent="0.25">
      <c r="A357" s="18">
        <v>353</v>
      </c>
      <c r="B357" s="19" t="s">
        <v>536</v>
      </c>
      <c r="C357" s="20" t="s">
        <v>321</v>
      </c>
      <c r="D357" s="21">
        <v>29.75</v>
      </c>
      <c r="E357" s="21">
        <v>17.88</v>
      </c>
      <c r="F357" s="21">
        <v>23.75</v>
      </c>
      <c r="G357" s="21">
        <v>5.25</v>
      </c>
      <c r="H357" s="21">
        <v>29.75</v>
      </c>
      <c r="I357" s="21">
        <v>17.88</v>
      </c>
      <c r="J357" s="21">
        <v>29</v>
      </c>
      <c r="K357" s="21">
        <v>23.75</v>
      </c>
      <c r="L357" s="21">
        <v>5.25</v>
      </c>
      <c r="M357" s="21">
        <v>32.75</v>
      </c>
      <c r="N357" s="21">
        <v>20.88</v>
      </c>
      <c r="O357" s="21">
        <v>30.81</v>
      </c>
      <c r="P357" s="21">
        <v>40.5</v>
      </c>
      <c r="Q357" s="21"/>
      <c r="R357" s="21">
        <v>8.9270659722222216</v>
      </c>
      <c r="S357" s="18">
        <v>123.50999999999999</v>
      </c>
      <c r="T357" s="18" t="s">
        <v>609</v>
      </c>
      <c r="U357" s="18" t="s">
        <v>513</v>
      </c>
    </row>
    <row r="358" spans="1:21" x14ac:dyDescent="0.25">
      <c r="A358" s="18">
        <v>354</v>
      </c>
      <c r="B358" s="19" t="s">
        <v>536</v>
      </c>
      <c r="C358" s="20" t="s">
        <v>322</v>
      </c>
      <c r="D358" s="21">
        <v>29.75</v>
      </c>
      <c r="E358" s="21">
        <v>17.88</v>
      </c>
      <c r="F358" s="21">
        <v>23.75</v>
      </c>
      <c r="G358" s="21">
        <v>9.25</v>
      </c>
      <c r="H358" s="21">
        <v>29.75</v>
      </c>
      <c r="I358" s="21">
        <v>17.88</v>
      </c>
      <c r="J358" s="21">
        <v>33</v>
      </c>
      <c r="K358" s="21">
        <v>23.75</v>
      </c>
      <c r="L358" s="21">
        <v>9.25</v>
      </c>
      <c r="M358" s="21">
        <v>32.75</v>
      </c>
      <c r="N358" s="21">
        <v>20.88</v>
      </c>
      <c r="O358" s="21">
        <v>34.81</v>
      </c>
      <c r="P358" s="21">
        <v>43</v>
      </c>
      <c r="Q358" s="21"/>
      <c r="R358" s="21">
        <v>10.158385416666667</v>
      </c>
      <c r="S358" s="18">
        <v>131.51</v>
      </c>
      <c r="T358" s="18" t="s">
        <v>609</v>
      </c>
      <c r="U358" s="18" t="s">
        <v>513</v>
      </c>
    </row>
    <row r="359" spans="1:21" x14ac:dyDescent="0.25">
      <c r="A359" s="30">
        <v>355</v>
      </c>
      <c r="B359" s="31" t="s">
        <v>23</v>
      </c>
      <c r="C359" s="32" t="s">
        <v>323</v>
      </c>
      <c r="D359" s="21">
        <v>29.8</v>
      </c>
      <c r="E359" s="21">
        <v>20.8</v>
      </c>
      <c r="F359" s="21">
        <v>13.75</v>
      </c>
      <c r="G359" s="21">
        <v>4</v>
      </c>
      <c r="H359" s="33">
        <v>29.8</v>
      </c>
      <c r="I359" s="33">
        <v>20.8</v>
      </c>
      <c r="J359" s="33">
        <v>17.8</v>
      </c>
      <c r="K359" s="33">
        <v>13.75</v>
      </c>
      <c r="L359" s="33">
        <v>4</v>
      </c>
      <c r="M359" s="33">
        <v>33.299999999999997</v>
      </c>
      <c r="N359" s="33">
        <v>24.4</v>
      </c>
      <c r="O359" s="33">
        <v>19.3</v>
      </c>
      <c r="P359" s="33">
        <v>31.5</v>
      </c>
      <c r="Q359" s="33"/>
      <c r="R359" s="33">
        <v>6.384925925925927</v>
      </c>
      <c r="S359" s="18">
        <v>107</v>
      </c>
      <c r="T359" s="30" t="s">
        <v>609</v>
      </c>
      <c r="U359" s="30" t="s">
        <v>609</v>
      </c>
    </row>
    <row r="360" spans="1:21" x14ac:dyDescent="0.25">
      <c r="A360" s="18">
        <v>356</v>
      </c>
      <c r="B360" s="19" t="s">
        <v>537</v>
      </c>
      <c r="C360" s="20" t="s">
        <v>324</v>
      </c>
      <c r="D360" s="21">
        <v>30</v>
      </c>
      <c r="E360" s="21">
        <v>22.18</v>
      </c>
      <c r="F360" s="21">
        <v>7</v>
      </c>
      <c r="G360" s="21">
        <v>5.18</v>
      </c>
      <c r="H360" s="21">
        <v>30</v>
      </c>
      <c r="I360" s="21">
        <v>22.18</v>
      </c>
      <c r="J360" s="21">
        <v>12.18</v>
      </c>
      <c r="K360" s="21">
        <v>7</v>
      </c>
      <c r="L360" s="21">
        <v>5.18</v>
      </c>
      <c r="M360" s="21">
        <v>33</v>
      </c>
      <c r="N360" s="21">
        <v>25.18</v>
      </c>
      <c r="O360" s="21">
        <v>13.97</v>
      </c>
      <c r="P360" s="21">
        <v>36.799999999999997</v>
      </c>
      <c r="Q360" s="21"/>
      <c r="R360" s="21">
        <v>4.6901458333333332</v>
      </c>
      <c r="S360" s="18">
        <v>98.72</v>
      </c>
      <c r="T360" s="18" t="s">
        <v>609</v>
      </c>
      <c r="U360" s="18" t="s">
        <v>609</v>
      </c>
    </row>
    <row r="361" spans="1:21" x14ac:dyDescent="0.25">
      <c r="A361" s="26">
        <v>357</v>
      </c>
      <c r="B361" s="27" t="s">
        <v>22</v>
      </c>
      <c r="C361" s="28">
        <v>1690</v>
      </c>
      <c r="D361" s="21">
        <v>30.13</v>
      </c>
      <c r="E361" s="21">
        <v>25.13</v>
      </c>
      <c r="F361" s="21">
        <v>12.14</v>
      </c>
      <c r="G361" s="21">
        <v>2.86</v>
      </c>
      <c r="H361" s="29">
        <v>30.13</v>
      </c>
      <c r="I361" s="29">
        <v>25.13</v>
      </c>
      <c r="J361" s="29">
        <v>15.36</v>
      </c>
      <c r="K361" s="29">
        <v>12.14</v>
      </c>
      <c r="L361" s="29">
        <v>2.86</v>
      </c>
      <c r="M361" s="29">
        <v>33.43</v>
      </c>
      <c r="N361" s="29">
        <v>28.4</v>
      </c>
      <c r="O361" s="29">
        <v>17.649999999999999</v>
      </c>
      <c r="P361" s="29">
        <v>34</v>
      </c>
      <c r="Q361" s="29"/>
      <c r="R361" s="29">
        <v>6.730372444444443</v>
      </c>
      <c r="S361" s="18">
        <v>111.11</v>
      </c>
      <c r="T361" s="26" t="s">
        <v>609</v>
      </c>
      <c r="U361" s="26" t="s">
        <v>609</v>
      </c>
    </row>
    <row r="362" spans="1:21" x14ac:dyDescent="0.25">
      <c r="A362" s="18">
        <v>358</v>
      </c>
      <c r="B362" s="19" t="s">
        <v>538</v>
      </c>
      <c r="C362" s="20" t="s">
        <v>325</v>
      </c>
      <c r="D362" s="21">
        <v>30.75</v>
      </c>
      <c r="E362" s="21">
        <v>19.62</v>
      </c>
      <c r="F362" s="21">
        <v>7.64</v>
      </c>
      <c r="G362" s="21">
        <v>9.34</v>
      </c>
      <c r="H362" s="21">
        <v>30.75</v>
      </c>
      <c r="I362" s="21">
        <v>19.62</v>
      </c>
      <c r="J362" s="21">
        <v>16.98</v>
      </c>
      <c r="K362" s="21">
        <v>7.64</v>
      </c>
      <c r="L362" s="21">
        <v>9.34</v>
      </c>
      <c r="M362" s="21">
        <v>33.75</v>
      </c>
      <c r="N362" s="21">
        <v>22.62</v>
      </c>
      <c r="O362" s="21">
        <v>19.670000000000002</v>
      </c>
      <c r="P362" s="21">
        <v>40.6</v>
      </c>
      <c r="Q362" s="21"/>
      <c r="R362" s="21">
        <v>5.9284078125000006</v>
      </c>
      <c r="S362" s="18">
        <v>103.95000000000002</v>
      </c>
      <c r="T362" s="18" t="s">
        <v>609</v>
      </c>
      <c r="U362" s="18" t="s">
        <v>609</v>
      </c>
    </row>
    <row r="363" spans="1:21" x14ac:dyDescent="0.25">
      <c r="A363" s="18">
        <v>359</v>
      </c>
      <c r="B363" s="19" t="s">
        <v>539</v>
      </c>
      <c r="C363" s="20" t="s">
        <v>326</v>
      </c>
      <c r="D363" s="21">
        <v>31.43</v>
      </c>
      <c r="E363" s="21">
        <v>24.4</v>
      </c>
      <c r="F363" s="21">
        <v>11.87</v>
      </c>
      <c r="G363" s="21">
        <v>3.81</v>
      </c>
      <c r="H363" s="21">
        <v>31.43</v>
      </c>
      <c r="I363" s="21">
        <v>24.4</v>
      </c>
      <c r="J363" s="21">
        <v>15.68</v>
      </c>
      <c r="K363" s="21">
        <v>11.87</v>
      </c>
      <c r="L363" s="21">
        <v>3.81</v>
      </c>
      <c r="M363" s="21">
        <v>34.43</v>
      </c>
      <c r="N363" s="21">
        <v>27.4</v>
      </c>
      <c r="O363" s="21">
        <v>19.37</v>
      </c>
      <c r="P363" s="21">
        <v>30</v>
      </c>
      <c r="Q363" s="21"/>
      <c r="R363" s="21">
        <v>6.9588348148148143</v>
      </c>
      <c r="S363" s="18">
        <v>111.58999999999999</v>
      </c>
      <c r="T363" s="18" t="s">
        <v>609</v>
      </c>
      <c r="U363" s="18" t="s">
        <v>609</v>
      </c>
    </row>
    <row r="364" spans="1:21" x14ac:dyDescent="0.25">
      <c r="A364" s="18">
        <v>360</v>
      </c>
      <c r="B364" s="19" t="s">
        <v>539</v>
      </c>
      <c r="C364" s="20" t="s">
        <v>327</v>
      </c>
      <c r="D364" s="21">
        <v>31.43</v>
      </c>
      <c r="E364" s="21">
        <v>24.4</v>
      </c>
      <c r="F364" s="21">
        <v>15.87</v>
      </c>
      <c r="G364" s="21">
        <v>3.81</v>
      </c>
      <c r="H364" s="21">
        <v>31.43</v>
      </c>
      <c r="I364" s="21">
        <v>24.4</v>
      </c>
      <c r="J364" s="21">
        <v>19.68</v>
      </c>
      <c r="K364" s="21">
        <v>15.87</v>
      </c>
      <c r="L364" s="21">
        <v>3.81</v>
      </c>
      <c r="M364" s="21">
        <v>34.43</v>
      </c>
      <c r="N364" s="21">
        <v>27.4</v>
      </c>
      <c r="O364" s="21">
        <v>23.37</v>
      </c>
      <c r="P364" s="21">
        <v>39.6</v>
      </c>
      <c r="Q364" s="21"/>
      <c r="R364" s="21">
        <v>8.7340477777777767</v>
      </c>
      <c r="S364" s="18">
        <v>119.58999999999999</v>
      </c>
      <c r="T364" s="18" t="s">
        <v>609</v>
      </c>
      <c r="U364" s="18" t="s">
        <v>513</v>
      </c>
    </row>
    <row r="365" spans="1:21" x14ac:dyDescent="0.25">
      <c r="A365" s="34">
        <v>361</v>
      </c>
      <c r="B365" s="36" t="s">
        <v>51</v>
      </c>
      <c r="C365" s="36">
        <v>1646</v>
      </c>
      <c r="D365" s="21">
        <v>32.06</v>
      </c>
      <c r="E365" s="21">
        <v>15.87</v>
      </c>
      <c r="F365" s="21">
        <v>11.44</v>
      </c>
      <c r="G365" s="21">
        <v>1.98</v>
      </c>
      <c r="H365" s="37">
        <v>32.06</v>
      </c>
      <c r="I365" s="37">
        <v>15.87</v>
      </c>
      <c r="J365" s="37">
        <v>13.42</v>
      </c>
      <c r="K365" s="37">
        <v>11.44</v>
      </c>
      <c r="L365" s="37">
        <v>1.98</v>
      </c>
      <c r="M365" s="37">
        <v>35.29</v>
      </c>
      <c r="N365" s="37">
        <v>19</v>
      </c>
      <c r="O365" s="37">
        <v>15.08</v>
      </c>
      <c r="P365" s="37">
        <v>3.95</v>
      </c>
      <c r="Q365" s="37"/>
      <c r="R365" s="37">
        <v>3.9513838680555557</v>
      </c>
      <c r="S365" s="18">
        <v>90.64</v>
      </c>
      <c r="T365" s="38" t="s">
        <v>609</v>
      </c>
      <c r="U365" s="38" t="s">
        <v>609</v>
      </c>
    </row>
    <row r="366" spans="1:21" x14ac:dyDescent="0.25">
      <c r="A366" s="18">
        <v>362</v>
      </c>
      <c r="B366" s="19" t="s">
        <v>540</v>
      </c>
      <c r="C366" s="20" t="s">
        <v>328</v>
      </c>
      <c r="D366" s="21">
        <v>32.4</v>
      </c>
      <c r="E366" s="21">
        <v>32.4</v>
      </c>
      <c r="F366" s="21">
        <v>12</v>
      </c>
      <c r="G366" s="21">
        <v>11.5</v>
      </c>
      <c r="H366" s="21">
        <v>32.4</v>
      </c>
      <c r="I366" s="21">
        <v>32.4</v>
      </c>
      <c r="J366" s="21">
        <v>23.5</v>
      </c>
      <c r="K366" s="21">
        <v>12</v>
      </c>
      <c r="L366" s="21">
        <v>11.5</v>
      </c>
      <c r="M366" s="21">
        <v>35.5</v>
      </c>
      <c r="N366" s="21">
        <v>35.5</v>
      </c>
      <c r="O366" s="21">
        <v>26.5</v>
      </c>
      <c r="P366" s="21">
        <v>65.900000000000006</v>
      </c>
      <c r="Q366" s="21"/>
      <c r="R366" s="21">
        <v>14.276250000000001</v>
      </c>
      <c r="S366" s="18">
        <v>144.19999999999999</v>
      </c>
      <c r="T366" s="18" t="s">
        <v>609</v>
      </c>
      <c r="U366" s="18" t="s">
        <v>513</v>
      </c>
    </row>
    <row r="367" spans="1:21" x14ac:dyDescent="0.25">
      <c r="A367" s="18">
        <v>363</v>
      </c>
      <c r="B367" s="19" t="s">
        <v>540</v>
      </c>
      <c r="C367" s="20" t="s">
        <v>329</v>
      </c>
      <c r="D367" s="21">
        <v>32.43</v>
      </c>
      <c r="E367" s="21">
        <v>32.43</v>
      </c>
      <c r="F367" s="21">
        <v>14.5</v>
      </c>
      <c r="G367" s="21">
        <v>12.25</v>
      </c>
      <c r="H367" s="21">
        <v>32.43</v>
      </c>
      <c r="I367" s="21">
        <v>32.43</v>
      </c>
      <c r="J367" s="21">
        <v>26.75</v>
      </c>
      <c r="K367" s="21">
        <v>14.5</v>
      </c>
      <c r="L367" s="21">
        <v>12.25</v>
      </c>
      <c r="M367" s="21">
        <v>35.43</v>
      </c>
      <c r="N367" s="21">
        <v>35.43</v>
      </c>
      <c r="O367" s="21">
        <v>30.44</v>
      </c>
      <c r="P367" s="21">
        <v>68.400000000000006</v>
      </c>
      <c r="Q367" s="21"/>
      <c r="R367" s="21">
        <v>16.280732682291667</v>
      </c>
      <c r="S367" s="18">
        <v>150.79</v>
      </c>
      <c r="T367" s="18" t="s">
        <v>513</v>
      </c>
      <c r="U367" s="18" t="s">
        <v>513</v>
      </c>
    </row>
    <row r="368" spans="1:21" x14ac:dyDescent="0.25">
      <c r="A368" s="18">
        <v>364</v>
      </c>
      <c r="B368" s="19" t="s">
        <v>541</v>
      </c>
      <c r="C368" s="20" t="s">
        <v>330</v>
      </c>
      <c r="D368" s="21">
        <v>32.5</v>
      </c>
      <c r="E368" s="21">
        <v>26.62</v>
      </c>
      <c r="F368" s="21">
        <v>14.18</v>
      </c>
      <c r="G368" s="21">
        <v>4.18</v>
      </c>
      <c r="H368" s="21">
        <v>32.5</v>
      </c>
      <c r="I368" s="21">
        <v>26.62</v>
      </c>
      <c r="J368" s="21">
        <v>18.36</v>
      </c>
      <c r="K368" s="21">
        <v>14.18</v>
      </c>
      <c r="L368" s="21">
        <v>4.18</v>
      </c>
      <c r="M368" s="21">
        <v>35.5</v>
      </c>
      <c r="N368" s="21">
        <v>29.62</v>
      </c>
      <c r="O368" s="21">
        <v>24.31</v>
      </c>
      <c r="P368" s="21">
        <v>52.4</v>
      </c>
      <c r="Q368" s="21"/>
      <c r="R368" s="21">
        <v>9.1922187499999986</v>
      </c>
      <c r="S368" s="18">
        <v>122.46000000000001</v>
      </c>
      <c r="T368" s="18" t="s">
        <v>609</v>
      </c>
      <c r="U368" s="18" t="s">
        <v>513</v>
      </c>
    </row>
    <row r="369" spans="1:21" x14ac:dyDescent="0.25">
      <c r="A369" s="18">
        <v>366</v>
      </c>
      <c r="B369" s="19" t="s">
        <v>541</v>
      </c>
      <c r="C369" s="20" t="s">
        <v>331</v>
      </c>
      <c r="D369" s="21">
        <v>32.5</v>
      </c>
      <c r="E369" s="21">
        <v>26.62</v>
      </c>
      <c r="F369" s="21">
        <v>16.12</v>
      </c>
      <c r="G369" s="21">
        <v>4.18</v>
      </c>
      <c r="H369" s="21">
        <v>32.5</v>
      </c>
      <c r="I369" s="21">
        <v>26.62</v>
      </c>
      <c r="J369" s="21">
        <v>20.3</v>
      </c>
      <c r="K369" s="21">
        <v>16.12</v>
      </c>
      <c r="L369" s="21">
        <v>4.18</v>
      </c>
      <c r="M369" s="21">
        <v>35.5</v>
      </c>
      <c r="N369" s="21">
        <v>29.62</v>
      </c>
      <c r="O369" s="21">
        <v>24.49</v>
      </c>
      <c r="P369" s="21">
        <v>52.6</v>
      </c>
      <c r="Q369" s="21"/>
      <c r="R369" s="21">
        <v>10.163509837962964</v>
      </c>
      <c r="S369" s="18">
        <v>126.34</v>
      </c>
      <c r="T369" s="18" t="s">
        <v>609</v>
      </c>
      <c r="U369" s="18" t="s">
        <v>513</v>
      </c>
    </row>
    <row r="370" spans="1:21" x14ac:dyDescent="0.25">
      <c r="A370" s="18">
        <v>367</v>
      </c>
      <c r="B370" s="19" t="s">
        <v>541</v>
      </c>
      <c r="C370" s="20" t="s">
        <v>332</v>
      </c>
      <c r="D370" s="21">
        <v>32.5</v>
      </c>
      <c r="E370" s="21">
        <v>26.62</v>
      </c>
      <c r="F370" s="21">
        <v>16.12</v>
      </c>
      <c r="G370" s="21">
        <v>12.9</v>
      </c>
      <c r="H370" s="21">
        <v>32.5</v>
      </c>
      <c r="I370" s="21">
        <v>26.62</v>
      </c>
      <c r="J370" s="21">
        <v>29.02</v>
      </c>
      <c r="K370" s="21">
        <v>16.12</v>
      </c>
      <c r="L370" s="21">
        <v>12.9</v>
      </c>
      <c r="M370" s="21">
        <v>35.5</v>
      </c>
      <c r="N370" s="21">
        <v>29.62</v>
      </c>
      <c r="O370" s="21">
        <v>33.21</v>
      </c>
      <c r="P370" s="21">
        <v>62.5</v>
      </c>
      <c r="Q370" s="21"/>
      <c r="R370" s="21">
        <v>14.529313078703703</v>
      </c>
      <c r="S370" s="18">
        <v>143.78</v>
      </c>
      <c r="T370" s="18" t="s">
        <v>609</v>
      </c>
      <c r="U370" s="18" t="s">
        <v>513</v>
      </c>
    </row>
    <row r="371" spans="1:21" x14ac:dyDescent="0.25">
      <c r="A371" s="18">
        <v>365</v>
      </c>
      <c r="B371" s="19" t="s">
        <v>541</v>
      </c>
      <c r="C371" s="20" t="s">
        <v>333</v>
      </c>
      <c r="D371" s="21">
        <v>32.5</v>
      </c>
      <c r="E371" s="21">
        <v>26.62</v>
      </c>
      <c r="F371" s="21">
        <v>14.18</v>
      </c>
      <c r="G371" s="21">
        <v>12.9</v>
      </c>
      <c r="H371" s="21">
        <v>32.5</v>
      </c>
      <c r="I371" s="21">
        <v>26.62</v>
      </c>
      <c r="J371" s="21">
        <v>27.08</v>
      </c>
      <c r="K371" s="21">
        <v>14.18</v>
      </c>
      <c r="L371" s="21">
        <v>12.9</v>
      </c>
      <c r="M371" s="21">
        <v>35.5</v>
      </c>
      <c r="N371" s="21">
        <v>29.62</v>
      </c>
      <c r="O371" s="21">
        <v>32.93</v>
      </c>
      <c r="P371" s="21">
        <v>60.9</v>
      </c>
      <c r="Q371" s="21"/>
      <c r="R371" s="21">
        <v>13.558021990740739</v>
      </c>
      <c r="S371" s="18">
        <v>139.9</v>
      </c>
      <c r="T371" s="18" t="s">
        <v>609</v>
      </c>
      <c r="U371" s="18" t="s">
        <v>513</v>
      </c>
    </row>
    <row r="372" spans="1:21" x14ac:dyDescent="0.25">
      <c r="A372" s="18">
        <v>368</v>
      </c>
      <c r="B372" s="19" t="s">
        <v>540</v>
      </c>
      <c r="C372" s="20" t="s">
        <v>334</v>
      </c>
      <c r="D372" s="21">
        <v>32.6</v>
      </c>
      <c r="E372" s="21">
        <v>32.6</v>
      </c>
      <c r="F372" s="21">
        <v>11.4</v>
      </c>
      <c r="G372" s="21">
        <v>12.4</v>
      </c>
      <c r="H372" s="21">
        <v>32.6</v>
      </c>
      <c r="I372" s="21">
        <v>32.6</v>
      </c>
      <c r="J372" s="21">
        <v>23.7</v>
      </c>
      <c r="K372" s="21">
        <v>11.4</v>
      </c>
      <c r="L372" s="21">
        <v>12.4</v>
      </c>
      <c r="M372" s="21">
        <v>35.6</v>
      </c>
      <c r="N372" s="21">
        <v>35.6</v>
      </c>
      <c r="O372" s="21">
        <v>27.3</v>
      </c>
      <c r="P372" s="21">
        <v>74.900000000000006</v>
      </c>
      <c r="Q372" s="21"/>
      <c r="R372" s="21">
        <v>14.576048611111112</v>
      </c>
      <c r="S372" s="18">
        <v>145.20000000000002</v>
      </c>
      <c r="T372" s="18" t="s">
        <v>609</v>
      </c>
      <c r="U372" s="18" t="s">
        <v>513</v>
      </c>
    </row>
    <row r="373" spans="1:21" x14ac:dyDescent="0.25">
      <c r="A373" s="18">
        <v>369</v>
      </c>
      <c r="B373" s="19" t="s">
        <v>540</v>
      </c>
      <c r="C373" s="20" t="s">
        <v>335</v>
      </c>
      <c r="D373" s="21">
        <v>32.6</v>
      </c>
      <c r="E373" s="21">
        <v>32.6</v>
      </c>
      <c r="F373" s="21">
        <v>14.7</v>
      </c>
      <c r="G373" s="21">
        <v>11</v>
      </c>
      <c r="H373" s="21">
        <v>32.6</v>
      </c>
      <c r="I373" s="21">
        <v>32.6</v>
      </c>
      <c r="J373" s="21">
        <v>25.7</v>
      </c>
      <c r="K373" s="21">
        <v>14.7</v>
      </c>
      <c r="L373" s="21">
        <v>11</v>
      </c>
      <c r="M373" s="21">
        <v>35.6</v>
      </c>
      <c r="N373" s="21">
        <v>35.6</v>
      </c>
      <c r="O373" s="21">
        <v>29.3</v>
      </c>
      <c r="P373" s="21">
        <v>71</v>
      </c>
      <c r="Q373" s="21"/>
      <c r="R373" s="21">
        <v>15.806094907407408</v>
      </c>
      <c r="S373" s="18">
        <v>149.20000000000002</v>
      </c>
      <c r="T373" s="18" t="s">
        <v>513</v>
      </c>
      <c r="U373" s="18" t="s">
        <v>513</v>
      </c>
    </row>
    <row r="374" spans="1:21" x14ac:dyDescent="0.25">
      <c r="A374" s="26">
        <v>370</v>
      </c>
      <c r="B374" s="27" t="s">
        <v>22</v>
      </c>
      <c r="C374" s="28">
        <v>1730</v>
      </c>
      <c r="D374" s="21">
        <v>34</v>
      </c>
      <c r="E374" s="21">
        <v>24</v>
      </c>
      <c r="F374" s="21">
        <v>10</v>
      </c>
      <c r="G374" s="21">
        <v>2.5</v>
      </c>
      <c r="H374" s="29">
        <v>34</v>
      </c>
      <c r="I374" s="29">
        <v>24</v>
      </c>
      <c r="J374" s="29">
        <v>12.5</v>
      </c>
      <c r="K374" s="29">
        <v>10</v>
      </c>
      <c r="L374" s="29">
        <v>2.5</v>
      </c>
      <c r="M374" s="29">
        <v>37.5</v>
      </c>
      <c r="N374" s="29">
        <v>27.13</v>
      </c>
      <c r="O374" s="29">
        <v>14.37</v>
      </c>
      <c r="P374" s="29">
        <v>30</v>
      </c>
      <c r="Q374" s="29"/>
      <c r="R374" s="29">
        <v>5.9027777777777777</v>
      </c>
      <c r="S374" s="18">
        <v>107</v>
      </c>
      <c r="T374" s="26" t="s">
        <v>609</v>
      </c>
      <c r="U374" s="26" t="s">
        <v>609</v>
      </c>
    </row>
    <row r="375" spans="1:21" x14ac:dyDescent="0.25">
      <c r="A375" s="18">
        <v>371</v>
      </c>
      <c r="B375" s="19" t="s">
        <v>542</v>
      </c>
      <c r="C375" s="20" t="s">
        <v>336</v>
      </c>
      <c r="D375" s="21">
        <v>34</v>
      </c>
      <c r="E375" s="21">
        <v>27.5</v>
      </c>
      <c r="F375" s="21">
        <v>6.12</v>
      </c>
      <c r="G375" s="21">
        <v>3.75</v>
      </c>
      <c r="H375" s="21">
        <v>34</v>
      </c>
      <c r="I375" s="21">
        <v>27.5</v>
      </c>
      <c r="J375" s="21">
        <v>9.8800000000000008</v>
      </c>
      <c r="K375" s="21">
        <v>6.12</v>
      </c>
      <c r="L375" s="21">
        <v>3.75</v>
      </c>
      <c r="M375" s="21">
        <v>37</v>
      </c>
      <c r="N375" s="21">
        <v>30.5</v>
      </c>
      <c r="O375" s="21">
        <v>12.19</v>
      </c>
      <c r="P375" s="21">
        <v>38.9</v>
      </c>
      <c r="Q375" s="21"/>
      <c r="R375" s="21">
        <v>5.3459490740740749</v>
      </c>
      <c r="S375" s="18">
        <v>108.76</v>
      </c>
      <c r="T375" s="18" t="s">
        <v>609</v>
      </c>
      <c r="U375" s="18" t="s">
        <v>609</v>
      </c>
    </row>
    <row r="376" spans="1:21" x14ac:dyDescent="0.25">
      <c r="A376" s="18">
        <v>372</v>
      </c>
      <c r="B376" s="19" t="s">
        <v>542</v>
      </c>
      <c r="C376" s="20" t="s">
        <v>337</v>
      </c>
      <c r="D376" s="21">
        <v>34</v>
      </c>
      <c r="E376" s="21">
        <v>27.5</v>
      </c>
      <c r="F376" s="21">
        <v>6.12</v>
      </c>
      <c r="G376" s="21">
        <v>8.19</v>
      </c>
      <c r="H376" s="21">
        <v>34</v>
      </c>
      <c r="I376" s="21">
        <v>27.5</v>
      </c>
      <c r="J376" s="21">
        <v>14.31</v>
      </c>
      <c r="K376" s="21">
        <v>6.12</v>
      </c>
      <c r="L376" s="21">
        <v>8.19</v>
      </c>
      <c r="M376" s="21">
        <v>37</v>
      </c>
      <c r="N376" s="21">
        <v>30.5</v>
      </c>
      <c r="O376" s="21">
        <v>16.62</v>
      </c>
      <c r="P376" s="21">
        <v>42.5</v>
      </c>
      <c r="Q376" s="21"/>
      <c r="R376" s="21">
        <v>7.7429687500000002</v>
      </c>
      <c r="S376" s="18">
        <v>117.62</v>
      </c>
      <c r="T376" s="18" t="s">
        <v>609</v>
      </c>
      <c r="U376" s="18" t="s">
        <v>513</v>
      </c>
    </row>
    <row r="377" spans="1:21" x14ac:dyDescent="0.25">
      <c r="A377" s="18">
        <v>373</v>
      </c>
      <c r="B377" s="19" t="s">
        <v>542</v>
      </c>
      <c r="C377" s="20" t="s">
        <v>338</v>
      </c>
      <c r="D377" s="21">
        <v>34</v>
      </c>
      <c r="E377" s="21">
        <v>27.5</v>
      </c>
      <c r="F377" s="21">
        <v>6.12</v>
      </c>
      <c r="G377" s="21">
        <v>14.35</v>
      </c>
      <c r="H377" s="21">
        <v>34</v>
      </c>
      <c r="I377" s="21">
        <v>27.5</v>
      </c>
      <c r="J377" s="21">
        <v>20.37</v>
      </c>
      <c r="K377" s="21">
        <v>6.12</v>
      </c>
      <c r="L377" s="21">
        <v>14.35</v>
      </c>
      <c r="M377" s="21">
        <v>37</v>
      </c>
      <c r="N377" s="21">
        <v>30.5</v>
      </c>
      <c r="O377" s="21">
        <v>22.68</v>
      </c>
      <c r="P377" s="21">
        <v>47.5</v>
      </c>
      <c r="Q377" s="21"/>
      <c r="R377" s="21">
        <v>11.021961805555556</v>
      </c>
      <c r="S377" s="18">
        <v>129.74</v>
      </c>
      <c r="T377" s="18" t="s">
        <v>609</v>
      </c>
      <c r="U377" s="18" t="s">
        <v>513</v>
      </c>
    </row>
    <row r="378" spans="1:21" x14ac:dyDescent="0.25">
      <c r="A378" s="18">
        <v>374</v>
      </c>
      <c r="B378" s="19" t="s">
        <v>542</v>
      </c>
      <c r="C378" s="20" t="s">
        <v>339</v>
      </c>
      <c r="D378" s="21">
        <v>34</v>
      </c>
      <c r="E378" s="21">
        <v>27.5</v>
      </c>
      <c r="F378" s="21">
        <v>6.12</v>
      </c>
      <c r="G378" s="21">
        <v>24.8</v>
      </c>
      <c r="H378" s="21">
        <v>34</v>
      </c>
      <c r="I378" s="21">
        <v>27.5</v>
      </c>
      <c r="J378" s="21">
        <v>30.92</v>
      </c>
      <c r="K378" s="21">
        <v>6.12</v>
      </c>
      <c r="L378" s="21">
        <v>24.8</v>
      </c>
      <c r="M378" s="21">
        <v>37</v>
      </c>
      <c r="N378" s="21">
        <v>30.5</v>
      </c>
      <c r="O378" s="21">
        <v>33.229999999999997</v>
      </c>
      <c r="P378" s="21">
        <v>57</v>
      </c>
      <c r="Q378" s="21"/>
      <c r="R378" s="21">
        <v>16.730439814814815</v>
      </c>
      <c r="S378" s="18">
        <v>150.84</v>
      </c>
      <c r="T378" s="18" t="s">
        <v>609</v>
      </c>
      <c r="U378" s="18" t="s">
        <v>513</v>
      </c>
    </row>
    <row r="379" spans="1:21" x14ac:dyDescent="0.25">
      <c r="A379" s="18">
        <v>375</v>
      </c>
      <c r="B379" s="19" t="s">
        <v>542</v>
      </c>
      <c r="C379" s="20" t="s">
        <v>340</v>
      </c>
      <c r="D379" s="21">
        <v>34</v>
      </c>
      <c r="E379" s="21">
        <v>27.5</v>
      </c>
      <c r="F379" s="21">
        <v>9.81</v>
      </c>
      <c r="G379" s="21">
        <v>3.75</v>
      </c>
      <c r="H379" s="21">
        <v>34</v>
      </c>
      <c r="I379" s="21">
        <v>27.5</v>
      </c>
      <c r="J379" s="21">
        <v>13.56</v>
      </c>
      <c r="K379" s="21">
        <v>9.81</v>
      </c>
      <c r="L379" s="21">
        <v>3.75</v>
      </c>
      <c r="M379" s="21">
        <v>37</v>
      </c>
      <c r="N379" s="21">
        <v>30.5</v>
      </c>
      <c r="O379" s="21">
        <v>15.75</v>
      </c>
      <c r="P379" s="21">
        <v>48.6</v>
      </c>
      <c r="Q379" s="21"/>
      <c r="R379" s="21">
        <v>7.3371527777777779</v>
      </c>
      <c r="S379" s="18">
        <v>116.12</v>
      </c>
      <c r="T379" s="18" t="s">
        <v>609</v>
      </c>
      <c r="U379" s="18" t="s">
        <v>609</v>
      </c>
    </row>
    <row r="380" spans="1:21" x14ac:dyDescent="0.25">
      <c r="A380" s="18">
        <v>376</v>
      </c>
      <c r="B380" s="19" t="s">
        <v>542</v>
      </c>
      <c r="C380" s="20" t="s">
        <v>341</v>
      </c>
      <c r="D380" s="21">
        <v>34</v>
      </c>
      <c r="E380" s="21">
        <v>27.5</v>
      </c>
      <c r="F380" s="21">
        <v>9.81</v>
      </c>
      <c r="G380" s="21">
        <v>8.19</v>
      </c>
      <c r="H380" s="21">
        <v>34</v>
      </c>
      <c r="I380" s="21">
        <v>27.5</v>
      </c>
      <c r="J380" s="21">
        <v>18</v>
      </c>
      <c r="K380" s="21">
        <v>9.81</v>
      </c>
      <c r="L380" s="21">
        <v>8.19</v>
      </c>
      <c r="M380" s="21">
        <v>37</v>
      </c>
      <c r="N380" s="21">
        <v>30.5</v>
      </c>
      <c r="O380" s="21">
        <v>20.190000000000001</v>
      </c>
      <c r="P380" s="21">
        <v>50.6</v>
      </c>
      <c r="Q380" s="21"/>
      <c r="R380" s="21">
        <v>9.7395833333333339</v>
      </c>
      <c r="S380" s="18">
        <v>125</v>
      </c>
      <c r="T380" s="18" t="s">
        <v>609</v>
      </c>
      <c r="U380" s="18" t="s">
        <v>513</v>
      </c>
    </row>
    <row r="381" spans="1:21" x14ac:dyDescent="0.25">
      <c r="A381" s="18">
        <v>377</v>
      </c>
      <c r="B381" s="19" t="s">
        <v>542</v>
      </c>
      <c r="C381" s="20" t="s">
        <v>342</v>
      </c>
      <c r="D381" s="21">
        <v>34</v>
      </c>
      <c r="E381" s="21">
        <v>27.5</v>
      </c>
      <c r="F381" s="21">
        <v>9.81</v>
      </c>
      <c r="G381" s="21">
        <v>14.35</v>
      </c>
      <c r="H381" s="21">
        <v>34</v>
      </c>
      <c r="I381" s="21">
        <v>27.5</v>
      </c>
      <c r="J381" s="21">
        <v>24.16</v>
      </c>
      <c r="K381" s="21">
        <v>9.81</v>
      </c>
      <c r="L381" s="21">
        <v>14.35</v>
      </c>
      <c r="M381" s="21">
        <v>37</v>
      </c>
      <c r="N381" s="21">
        <v>30.5</v>
      </c>
      <c r="O381" s="21">
        <v>26.35</v>
      </c>
      <c r="P381" s="21">
        <v>61.5</v>
      </c>
      <c r="Q381" s="21"/>
      <c r="R381" s="21">
        <v>13.072685185185184</v>
      </c>
      <c r="S381" s="18">
        <v>137.32</v>
      </c>
      <c r="T381" s="18" t="s">
        <v>609</v>
      </c>
      <c r="U381" s="18" t="s">
        <v>513</v>
      </c>
    </row>
    <row r="382" spans="1:21" x14ac:dyDescent="0.25">
      <c r="A382" s="18">
        <v>378</v>
      </c>
      <c r="B382" s="19" t="s">
        <v>542</v>
      </c>
      <c r="C382" s="20" t="s">
        <v>343</v>
      </c>
      <c r="D382" s="21">
        <v>34</v>
      </c>
      <c r="E382" s="21">
        <v>27.5</v>
      </c>
      <c r="F382" s="21">
        <v>9.81</v>
      </c>
      <c r="G382" s="21">
        <v>24.8</v>
      </c>
      <c r="H382" s="21">
        <v>34</v>
      </c>
      <c r="I382" s="21">
        <v>27.5</v>
      </c>
      <c r="J382" s="21">
        <v>34.61</v>
      </c>
      <c r="K382" s="21">
        <v>9.81</v>
      </c>
      <c r="L382" s="21">
        <v>24.8</v>
      </c>
      <c r="M382" s="21">
        <v>37</v>
      </c>
      <c r="N382" s="21">
        <v>30.5</v>
      </c>
      <c r="O382" s="21">
        <v>36.74</v>
      </c>
      <c r="P382" s="21">
        <v>64.099999999999994</v>
      </c>
      <c r="Q382" s="21"/>
      <c r="R382" s="21">
        <v>18.727054398148148</v>
      </c>
      <c r="S382" s="18">
        <v>158.22</v>
      </c>
      <c r="T382" s="18" t="s">
        <v>513</v>
      </c>
      <c r="U382" s="18" t="s">
        <v>513</v>
      </c>
    </row>
    <row r="383" spans="1:21" x14ac:dyDescent="0.25">
      <c r="A383" s="18">
        <v>379</v>
      </c>
      <c r="B383" s="19" t="s">
        <v>543</v>
      </c>
      <c r="C383" s="20" t="s">
        <v>344</v>
      </c>
      <c r="D383" s="21">
        <v>34.18</v>
      </c>
      <c r="E383" s="21">
        <v>17.87</v>
      </c>
      <c r="F383" s="21">
        <v>5.25</v>
      </c>
      <c r="G383" s="21">
        <v>5.25</v>
      </c>
      <c r="H383" s="21">
        <v>34.18</v>
      </c>
      <c r="I383" s="21">
        <v>17.87</v>
      </c>
      <c r="J383" s="21">
        <v>10.5</v>
      </c>
      <c r="K383" s="21">
        <v>5.25</v>
      </c>
      <c r="L383" s="21">
        <v>5.25</v>
      </c>
      <c r="M383" s="21">
        <v>37.18</v>
      </c>
      <c r="N383" s="21">
        <v>20.87</v>
      </c>
      <c r="O383" s="21">
        <v>12.44</v>
      </c>
      <c r="P383" s="21">
        <v>27</v>
      </c>
      <c r="Q383" s="21"/>
      <c r="R383" s="21">
        <v>3.7114376736111114</v>
      </c>
      <c r="S383" s="18">
        <v>90.92</v>
      </c>
      <c r="T383" s="18" t="s">
        <v>609</v>
      </c>
      <c r="U383" s="18" t="s">
        <v>609</v>
      </c>
    </row>
    <row r="384" spans="1:21" x14ac:dyDescent="0.25">
      <c r="A384" s="18">
        <v>380</v>
      </c>
      <c r="B384" s="19" t="s">
        <v>543</v>
      </c>
      <c r="C384" s="20" t="s">
        <v>345</v>
      </c>
      <c r="D384" s="21">
        <v>34.18</v>
      </c>
      <c r="E384" s="21">
        <v>17.87</v>
      </c>
      <c r="F384" s="21">
        <v>10.119999999999999</v>
      </c>
      <c r="G384" s="21">
        <v>5.25</v>
      </c>
      <c r="H384" s="21">
        <v>34.18</v>
      </c>
      <c r="I384" s="21">
        <v>17.87</v>
      </c>
      <c r="J384" s="21">
        <v>15.37</v>
      </c>
      <c r="K384" s="21">
        <v>10.119999999999999</v>
      </c>
      <c r="L384" s="21">
        <v>5.25</v>
      </c>
      <c r="M384" s="21">
        <v>37.18</v>
      </c>
      <c r="N384" s="21">
        <v>20.87</v>
      </c>
      <c r="O384" s="21">
        <v>17.309999999999999</v>
      </c>
      <c r="P384" s="21">
        <v>30.6</v>
      </c>
      <c r="Q384" s="21"/>
      <c r="R384" s="21">
        <v>5.4328378136574074</v>
      </c>
      <c r="S384" s="18">
        <v>100.66</v>
      </c>
      <c r="T384" s="18" t="s">
        <v>609</v>
      </c>
      <c r="U384" s="18" t="s">
        <v>609</v>
      </c>
    </row>
    <row r="385" spans="1:21" x14ac:dyDescent="0.25">
      <c r="A385" s="18">
        <v>381</v>
      </c>
      <c r="B385" s="19" t="s">
        <v>543</v>
      </c>
      <c r="C385" s="20" t="s">
        <v>346</v>
      </c>
      <c r="D385" s="21">
        <v>34.18</v>
      </c>
      <c r="E385" s="21">
        <v>17.87</v>
      </c>
      <c r="F385" s="21">
        <v>10.119999999999999</v>
      </c>
      <c r="G385" s="21">
        <v>5.25</v>
      </c>
      <c r="H385" s="21">
        <v>34.18</v>
      </c>
      <c r="I385" s="21">
        <v>17.87</v>
      </c>
      <c r="J385" s="21">
        <v>15.37</v>
      </c>
      <c r="K385" s="21">
        <v>10.119999999999999</v>
      </c>
      <c r="L385" s="21">
        <v>5.25</v>
      </c>
      <c r="M385" s="21">
        <v>37.18</v>
      </c>
      <c r="N385" s="21">
        <v>20.87</v>
      </c>
      <c r="O385" s="21">
        <v>17.309999999999999</v>
      </c>
      <c r="P385" s="21">
        <v>30.6</v>
      </c>
      <c r="Q385" s="21"/>
      <c r="R385" s="21">
        <v>5.4328378136574074</v>
      </c>
      <c r="S385" s="18">
        <v>100.66</v>
      </c>
      <c r="T385" s="18" t="s">
        <v>609</v>
      </c>
      <c r="U385" s="18" t="s">
        <v>609</v>
      </c>
    </row>
    <row r="386" spans="1:21" x14ac:dyDescent="0.25">
      <c r="A386" s="18">
        <v>382</v>
      </c>
      <c r="B386" s="19" t="s">
        <v>544</v>
      </c>
      <c r="C386" s="20" t="s">
        <v>347</v>
      </c>
      <c r="D386" s="21">
        <v>34.25</v>
      </c>
      <c r="E386" s="21">
        <v>24.18</v>
      </c>
      <c r="F386" s="21">
        <v>8</v>
      </c>
      <c r="G386" s="21">
        <v>4.3</v>
      </c>
      <c r="H386" s="21">
        <v>34.25</v>
      </c>
      <c r="I386" s="21">
        <v>24.18</v>
      </c>
      <c r="J386" s="21">
        <v>12.3</v>
      </c>
      <c r="K386" s="21">
        <v>8</v>
      </c>
      <c r="L386" s="21">
        <v>4.3</v>
      </c>
      <c r="M386" s="21">
        <v>37.25</v>
      </c>
      <c r="N386" s="21">
        <v>27.18</v>
      </c>
      <c r="O386" s="21">
        <v>14.49</v>
      </c>
      <c r="P386" s="21">
        <v>34.299999999999997</v>
      </c>
      <c r="Q386" s="21"/>
      <c r="R386" s="21">
        <v>5.8949244791666668</v>
      </c>
      <c r="S386" s="18">
        <v>107.21000000000001</v>
      </c>
      <c r="T386" s="18" t="s">
        <v>609</v>
      </c>
      <c r="U386" s="18" t="s">
        <v>609</v>
      </c>
    </row>
    <row r="387" spans="1:21" x14ac:dyDescent="0.25">
      <c r="A387" s="18">
        <v>383</v>
      </c>
      <c r="B387" s="19" t="s">
        <v>544</v>
      </c>
      <c r="C387" s="20" t="s">
        <v>348</v>
      </c>
      <c r="D387" s="21">
        <v>34.25</v>
      </c>
      <c r="E387" s="21">
        <v>24.18</v>
      </c>
      <c r="F387" s="21">
        <v>8</v>
      </c>
      <c r="G387" s="21">
        <v>5.25</v>
      </c>
      <c r="H387" s="21">
        <v>34.25</v>
      </c>
      <c r="I387" s="21">
        <v>24.18</v>
      </c>
      <c r="J387" s="21">
        <v>13.25</v>
      </c>
      <c r="K387" s="21">
        <v>8</v>
      </c>
      <c r="L387" s="21">
        <v>5.25</v>
      </c>
      <c r="M387" s="21">
        <v>37.25</v>
      </c>
      <c r="N387" s="21">
        <v>27.18</v>
      </c>
      <c r="O387" s="21">
        <v>15.44</v>
      </c>
      <c r="P387" s="21">
        <v>36.799999999999997</v>
      </c>
      <c r="Q387" s="21"/>
      <c r="R387" s="21">
        <v>6.3502235243055551</v>
      </c>
      <c r="S387" s="18">
        <v>109.11</v>
      </c>
      <c r="T387" s="18" t="s">
        <v>609</v>
      </c>
      <c r="U387" s="18" t="s">
        <v>609</v>
      </c>
    </row>
    <row r="388" spans="1:21" x14ac:dyDescent="0.25">
      <c r="A388" s="18">
        <v>384</v>
      </c>
      <c r="B388" s="19" t="s">
        <v>544</v>
      </c>
      <c r="C388" s="20" t="s">
        <v>349</v>
      </c>
      <c r="D388" s="21">
        <v>34.25</v>
      </c>
      <c r="E388" s="21">
        <v>24.18</v>
      </c>
      <c r="F388" s="21">
        <v>12</v>
      </c>
      <c r="G388" s="21">
        <v>4.3</v>
      </c>
      <c r="H388" s="21">
        <v>34.25</v>
      </c>
      <c r="I388" s="21">
        <v>24.18</v>
      </c>
      <c r="J388" s="21">
        <v>16.3</v>
      </c>
      <c r="K388" s="21">
        <v>12</v>
      </c>
      <c r="L388" s="21">
        <v>4.3</v>
      </c>
      <c r="M388" s="21">
        <v>37.25</v>
      </c>
      <c r="N388" s="21">
        <v>27.18</v>
      </c>
      <c r="O388" s="21">
        <v>18.489999999999998</v>
      </c>
      <c r="P388" s="21">
        <v>40</v>
      </c>
      <c r="Q388" s="21"/>
      <c r="R388" s="21">
        <v>7.8119730902777782</v>
      </c>
      <c r="S388" s="18">
        <v>115.21000000000001</v>
      </c>
      <c r="T388" s="18" t="s">
        <v>609</v>
      </c>
      <c r="U388" s="18" t="s">
        <v>609</v>
      </c>
    </row>
    <row r="389" spans="1:21" x14ac:dyDescent="0.25">
      <c r="A389" s="18">
        <v>385</v>
      </c>
      <c r="B389" s="19" t="s">
        <v>544</v>
      </c>
      <c r="C389" s="20" t="s">
        <v>350</v>
      </c>
      <c r="D389" s="21">
        <v>34.25</v>
      </c>
      <c r="E389" s="21">
        <v>24.18</v>
      </c>
      <c r="F389" s="21">
        <v>12</v>
      </c>
      <c r="G389" s="21">
        <v>4.3</v>
      </c>
      <c r="H389" s="21">
        <v>34.25</v>
      </c>
      <c r="I389" s="21">
        <v>24.18</v>
      </c>
      <c r="J389" s="21">
        <v>16.3</v>
      </c>
      <c r="K389" s="21">
        <v>12</v>
      </c>
      <c r="L389" s="21">
        <v>4.3</v>
      </c>
      <c r="M389" s="21">
        <v>37.25</v>
      </c>
      <c r="N389" s="21">
        <v>27.18</v>
      </c>
      <c r="O389" s="21">
        <v>18.489999999999998</v>
      </c>
      <c r="P389" s="21">
        <v>40</v>
      </c>
      <c r="Q389" s="21"/>
      <c r="R389" s="21">
        <v>7.8119730902777782</v>
      </c>
      <c r="S389" s="18">
        <v>115.21000000000001</v>
      </c>
      <c r="T389" s="18" t="s">
        <v>609</v>
      </c>
      <c r="U389" s="18" t="s">
        <v>609</v>
      </c>
    </row>
    <row r="390" spans="1:21" x14ac:dyDescent="0.25">
      <c r="A390" s="18">
        <v>386</v>
      </c>
      <c r="B390" s="19" t="s">
        <v>544</v>
      </c>
      <c r="C390" s="20" t="s">
        <v>351</v>
      </c>
      <c r="D390" s="21">
        <v>34.25</v>
      </c>
      <c r="E390" s="21">
        <v>24.18</v>
      </c>
      <c r="F390" s="21">
        <v>12</v>
      </c>
      <c r="G390" s="21">
        <v>5.25</v>
      </c>
      <c r="H390" s="21">
        <v>34.25</v>
      </c>
      <c r="I390" s="21">
        <v>24.18</v>
      </c>
      <c r="J390" s="21">
        <v>17.25</v>
      </c>
      <c r="K390" s="21">
        <v>12</v>
      </c>
      <c r="L390" s="21">
        <v>5.25</v>
      </c>
      <c r="M390" s="21">
        <v>37.25</v>
      </c>
      <c r="N390" s="21">
        <v>27.18</v>
      </c>
      <c r="O390" s="21">
        <v>19.440000000000001</v>
      </c>
      <c r="P390" s="21">
        <v>42.5</v>
      </c>
      <c r="Q390" s="21"/>
      <c r="R390" s="21">
        <v>8.2672721354166665</v>
      </c>
      <c r="S390" s="18">
        <v>117.11</v>
      </c>
      <c r="T390" s="18" t="s">
        <v>609</v>
      </c>
      <c r="U390" s="18" t="s">
        <v>513</v>
      </c>
    </row>
    <row r="391" spans="1:21" x14ac:dyDescent="0.25">
      <c r="A391" s="18">
        <v>387</v>
      </c>
      <c r="B391" s="19" t="s">
        <v>544</v>
      </c>
      <c r="C391" s="20" t="s">
        <v>352</v>
      </c>
      <c r="D391" s="21">
        <v>34.25</v>
      </c>
      <c r="E391" s="21">
        <v>24.18</v>
      </c>
      <c r="F391" s="21">
        <v>12</v>
      </c>
      <c r="G391" s="21">
        <v>5.25</v>
      </c>
      <c r="H391" s="21">
        <v>34.25</v>
      </c>
      <c r="I391" s="21">
        <v>24.18</v>
      </c>
      <c r="J391" s="21">
        <v>17.25</v>
      </c>
      <c r="K391" s="21">
        <v>12</v>
      </c>
      <c r="L391" s="21">
        <v>5.25</v>
      </c>
      <c r="M391" s="21">
        <v>37.25</v>
      </c>
      <c r="N391" s="21">
        <v>27.18</v>
      </c>
      <c r="O391" s="21">
        <v>19.440000000000001</v>
      </c>
      <c r="P391" s="21">
        <v>42.5</v>
      </c>
      <c r="Q391" s="21"/>
      <c r="R391" s="21">
        <v>8.2672721354166665</v>
      </c>
      <c r="S391" s="18">
        <v>117.11</v>
      </c>
      <c r="T391" s="18" t="s">
        <v>609</v>
      </c>
      <c r="U391" s="18" t="s">
        <v>513</v>
      </c>
    </row>
    <row r="392" spans="1:21" x14ac:dyDescent="0.25">
      <c r="A392" s="18">
        <v>388</v>
      </c>
      <c r="B392" s="19" t="s">
        <v>545</v>
      </c>
      <c r="C392" s="20" t="s">
        <v>353</v>
      </c>
      <c r="D392" s="21">
        <v>34.380000000000003</v>
      </c>
      <c r="E392" s="21">
        <v>34.380000000000003</v>
      </c>
      <c r="F392" s="21">
        <v>12.5</v>
      </c>
      <c r="G392" s="21">
        <v>7.25</v>
      </c>
      <c r="H392" s="21">
        <v>34.380000000000003</v>
      </c>
      <c r="I392" s="21">
        <v>34.380000000000003</v>
      </c>
      <c r="J392" s="21">
        <v>19.75</v>
      </c>
      <c r="K392" s="21">
        <v>12.5</v>
      </c>
      <c r="L392" s="21">
        <v>7.25</v>
      </c>
      <c r="M392" s="21">
        <v>37.380000000000003</v>
      </c>
      <c r="N392" s="21">
        <v>37.380000000000003</v>
      </c>
      <c r="O392" s="21">
        <v>22.43</v>
      </c>
      <c r="P392" s="21">
        <v>55.2</v>
      </c>
      <c r="Q392" s="21"/>
      <c r="R392" s="21">
        <v>13.509370312500003</v>
      </c>
      <c r="S392" s="18">
        <v>142.64000000000001</v>
      </c>
      <c r="T392" s="18" t="s">
        <v>609</v>
      </c>
      <c r="U392" s="18" t="s">
        <v>513</v>
      </c>
    </row>
    <row r="393" spans="1:21" x14ac:dyDescent="0.25">
      <c r="A393" s="18">
        <v>389</v>
      </c>
      <c r="B393" s="19" t="s">
        <v>545</v>
      </c>
      <c r="C393" s="20" t="s">
        <v>354</v>
      </c>
      <c r="D393" s="21">
        <v>34.380000000000003</v>
      </c>
      <c r="E393" s="21">
        <v>34.380000000000003</v>
      </c>
      <c r="F393" s="21">
        <v>12.5</v>
      </c>
      <c r="G393" s="21">
        <v>28.5</v>
      </c>
      <c r="H393" s="21">
        <v>34.380000000000003</v>
      </c>
      <c r="I393" s="21">
        <v>34.380000000000003</v>
      </c>
      <c r="J393" s="21">
        <v>41</v>
      </c>
      <c r="K393" s="21">
        <v>12.5</v>
      </c>
      <c r="L393" s="21">
        <v>28.5</v>
      </c>
      <c r="M393" s="21">
        <v>37.380000000000003</v>
      </c>
      <c r="N393" s="21">
        <v>37.380000000000003</v>
      </c>
      <c r="O393" s="21">
        <v>44.5</v>
      </c>
      <c r="P393" s="21">
        <v>87</v>
      </c>
      <c r="Q393" s="21"/>
      <c r="R393" s="21">
        <v>28.044768750000006</v>
      </c>
      <c r="S393" s="18">
        <v>185.14000000000001</v>
      </c>
      <c r="T393" s="18" t="s">
        <v>513</v>
      </c>
      <c r="U393" s="18" t="s">
        <v>513</v>
      </c>
    </row>
    <row r="394" spans="1:21" x14ac:dyDescent="0.25">
      <c r="A394" s="18">
        <v>390</v>
      </c>
      <c r="B394" s="19" t="s">
        <v>545</v>
      </c>
      <c r="C394" s="20" t="s">
        <v>355</v>
      </c>
      <c r="D394" s="21">
        <v>34.380000000000003</v>
      </c>
      <c r="E394" s="21">
        <v>34.380000000000003</v>
      </c>
      <c r="F394" s="21">
        <v>27.68</v>
      </c>
      <c r="G394" s="21">
        <v>7.25</v>
      </c>
      <c r="H394" s="21">
        <v>34.380000000000003</v>
      </c>
      <c r="I394" s="21">
        <v>34.380000000000003</v>
      </c>
      <c r="J394" s="21">
        <v>34.93</v>
      </c>
      <c r="K394" s="21">
        <v>27.68</v>
      </c>
      <c r="L394" s="21">
        <v>7.25</v>
      </c>
      <c r="M394" s="21">
        <v>37.380000000000003</v>
      </c>
      <c r="N394" s="21">
        <v>37.380000000000003</v>
      </c>
      <c r="O394" s="21">
        <v>38.43</v>
      </c>
      <c r="P394" s="21">
        <v>66.8</v>
      </c>
      <c r="Q394" s="21"/>
      <c r="R394" s="21">
        <v>23.892774937500004</v>
      </c>
      <c r="S394" s="18">
        <v>173</v>
      </c>
      <c r="T394" s="18" t="s">
        <v>513</v>
      </c>
      <c r="U394" s="18" t="s">
        <v>513</v>
      </c>
    </row>
    <row r="395" spans="1:21" x14ac:dyDescent="0.25">
      <c r="A395" s="18">
        <v>391</v>
      </c>
      <c r="B395" s="19" t="s">
        <v>545</v>
      </c>
      <c r="C395" s="20" t="s">
        <v>356</v>
      </c>
      <c r="D395" s="21">
        <v>34.380000000000003</v>
      </c>
      <c r="E395" s="21">
        <v>34.380000000000003</v>
      </c>
      <c r="F395" s="21">
        <v>27.68</v>
      </c>
      <c r="G395" s="21">
        <v>28.5</v>
      </c>
      <c r="H395" s="21">
        <v>34.380000000000003</v>
      </c>
      <c r="I395" s="21">
        <v>34.380000000000003</v>
      </c>
      <c r="J395" s="21">
        <v>56.24</v>
      </c>
      <c r="K395" s="21">
        <v>27.68</v>
      </c>
      <c r="L395" s="21">
        <v>28.5</v>
      </c>
      <c r="M395" s="21">
        <v>37.380000000000003</v>
      </c>
      <c r="N395" s="21">
        <v>37.380000000000003</v>
      </c>
      <c r="O395" s="21">
        <v>59.43</v>
      </c>
      <c r="P395" s="21">
        <v>72.099999999999994</v>
      </c>
      <c r="Q395" s="21"/>
      <c r="R395" s="21">
        <v>38.469214500000007</v>
      </c>
      <c r="S395" s="18">
        <v>215.62</v>
      </c>
      <c r="T395" s="18" t="s">
        <v>513</v>
      </c>
      <c r="U395" s="18" t="s">
        <v>513</v>
      </c>
    </row>
    <row r="396" spans="1:21" x14ac:dyDescent="0.25">
      <c r="A396" s="26">
        <v>392</v>
      </c>
      <c r="B396" s="27" t="s">
        <v>22</v>
      </c>
      <c r="C396" s="28">
        <v>500</v>
      </c>
      <c r="D396" s="21">
        <v>34.950000000000003</v>
      </c>
      <c r="E396" s="21">
        <v>18.45</v>
      </c>
      <c r="F396" s="21">
        <v>23</v>
      </c>
      <c r="G396" s="21">
        <v>2.25</v>
      </c>
      <c r="H396" s="29">
        <v>34.950000000000003</v>
      </c>
      <c r="I396" s="29">
        <v>18.45</v>
      </c>
      <c r="J396" s="29">
        <v>25.25</v>
      </c>
      <c r="K396" s="29">
        <v>23</v>
      </c>
      <c r="L396" s="29">
        <v>2.25</v>
      </c>
      <c r="M396" s="29">
        <v>39.950000000000003</v>
      </c>
      <c r="N396" s="29">
        <v>23.45</v>
      </c>
      <c r="O396" s="29">
        <v>28.65</v>
      </c>
      <c r="P396" s="29">
        <v>50</v>
      </c>
      <c r="Q396" s="29"/>
      <c r="R396" s="29">
        <v>9.4223925781250006</v>
      </c>
      <c r="S396" s="18">
        <v>122.35</v>
      </c>
      <c r="T396" s="26" t="s">
        <v>609</v>
      </c>
      <c r="U396" s="26" t="s">
        <v>513</v>
      </c>
    </row>
    <row r="397" spans="1:21" x14ac:dyDescent="0.25">
      <c r="A397" s="18">
        <v>393</v>
      </c>
      <c r="B397" s="19" t="s">
        <v>546</v>
      </c>
      <c r="C397" s="20" t="s">
        <v>357</v>
      </c>
      <c r="D397" s="21">
        <v>35.5</v>
      </c>
      <c r="E397" s="21">
        <v>35.5</v>
      </c>
      <c r="F397" s="21">
        <v>15.75</v>
      </c>
      <c r="G397" s="21">
        <v>5.12</v>
      </c>
      <c r="H397" s="21">
        <v>35.5</v>
      </c>
      <c r="I397" s="21">
        <v>35.5</v>
      </c>
      <c r="J397" s="21">
        <v>20.87</v>
      </c>
      <c r="K397" s="21">
        <v>15.75</v>
      </c>
      <c r="L397" s="21">
        <v>5.12</v>
      </c>
      <c r="M397" s="21">
        <v>38.5</v>
      </c>
      <c r="N397" s="21">
        <v>38.5</v>
      </c>
      <c r="O397" s="21">
        <v>24.19</v>
      </c>
      <c r="P397" s="21">
        <v>68</v>
      </c>
      <c r="Q397" s="21"/>
      <c r="R397" s="21">
        <v>15.220727719907407</v>
      </c>
      <c r="S397" s="18">
        <v>148.24</v>
      </c>
      <c r="T397" s="18" t="s">
        <v>609</v>
      </c>
      <c r="U397" s="18" t="s">
        <v>513</v>
      </c>
    </row>
    <row r="398" spans="1:21" x14ac:dyDescent="0.25">
      <c r="A398" s="18">
        <v>394</v>
      </c>
      <c r="B398" s="19" t="s">
        <v>546</v>
      </c>
      <c r="C398" s="20" t="s">
        <v>358</v>
      </c>
      <c r="D398" s="21">
        <v>35.5</v>
      </c>
      <c r="E398" s="21">
        <v>35.5</v>
      </c>
      <c r="F398" s="21">
        <v>15.75</v>
      </c>
      <c r="G398" s="21">
        <v>5.12</v>
      </c>
      <c r="H398" s="21">
        <v>35.5</v>
      </c>
      <c r="I398" s="21">
        <v>35.5</v>
      </c>
      <c r="J398" s="21">
        <v>20.87</v>
      </c>
      <c r="K398" s="21">
        <v>15.75</v>
      </c>
      <c r="L398" s="21">
        <v>5.12</v>
      </c>
      <c r="M398" s="21">
        <v>38.5</v>
      </c>
      <c r="N398" s="21">
        <v>38.5</v>
      </c>
      <c r="O398" s="21">
        <v>24.19</v>
      </c>
      <c r="P398" s="21">
        <v>68</v>
      </c>
      <c r="Q398" s="21">
        <v>48.959999999999994</v>
      </c>
      <c r="R398" s="21">
        <v>15.220727719907407</v>
      </c>
      <c r="S398" s="18">
        <v>148.24</v>
      </c>
      <c r="T398" s="18" t="s">
        <v>609</v>
      </c>
      <c r="U398" s="18" t="s">
        <v>513</v>
      </c>
    </row>
    <row r="399" spans="1:21" x14ac:dyDescent="0.25">
      <c r="A399" s="26">
        <v>395</v>
      </c>
      <c r="B399" s="27" t="s">
        <v>22</v>
      </c>
      <c r="C399" s="28">
        <v>1700</v>
      </c>
      <c r="D399" s="21">
        <v>35.75</v>
      </c>
      <c r="E399" s="21">
        <v>13.5</v>
      </c>
      <c r="F399" s="21">
        <v>3.5</v>
      </c>
      <c r="G399" s="21">
        <v>1.75</v>
      </c>
      <c r="H399" s="29">
        <v>35.75</v>
      </c>
      <c r="I399" s="29">
        <v>13.5</v>
      </c>
      <c r="J399" s="29">
        <v>5.25</v>
      </c>
      <c r="K399" s="29">
        <v>3.5</v>
      </c>
      <c r="L399" s="29">
        <v>1.75</v>
      </c>
      <c r="M399" s="29">
        <v>38.119999999999997</v>
      </c>
      <c r="N399" s="29">
        <v>16</v>
      </c>
      <c r="O399" s="29">
        <v>6.12</v>
      </c>
      <c r="P399" s="29">
        <v>16.09</v>
      </c>
      <c r="Q399" s="29"/>
      <c r="R399" s="29">
        <v>1.46630859375</v>
      </c>
      <c r="S399" s="18">
        <v>73.25</v>
      </c>
      <c r="T399" s="26" t="s">
        <v>609</v>
      </c>
      <c r="U399" s="26" t="s">
        <v>609</v>
      </c>
    </row>
    <row r="400" spans="1:21" x14ac:dyDescent="0.25">
      <c r="A400" s="18">
        <v>396</v>
      </c>
      <c r="B400" s="19" t="s">
        <v>547</v>
      </c>
      <c r="C400" s="20" t="s">
        <v>359</v>
      </c>
      <c r="D400" s="21">
        <v>35.869999999999997</v>
      </c>
      <c r="E400" s="21">
        <v>19.87</v>
      </c>
      <c r="F400" s="21">
        <v>5</v>
      </c>
      <c r="G400" s="21">
        <v>4</v>
      </c>
      <c r="H400" s="21">
        <v>35.869999999999997</v>
      </c>
      <c r="I400" s="21">
        <v>19.87</v>
      </c>
      <c r="J400" s="21">
        <v>9</v>
      </c>
      <c r="K400" s="21">
        <v>5</v>
      </c>
      <c r="L400" s="21">
        <v>4</v>
      </c>
      <c r="M400" s="21">
        <v>38.869999999999997</v>
      </c>
      <c r="N400" s="21">
        <v>22.87</v>
      </c>
      <c r="O400" s="21">
        <v>10.8</v>
      </c>
      <c r="P400" s="21">
        <v>23.4</v>
      </c>
      <c r="Q400" s="21"/>
      <c r="R400" s="21">
        <v>3.7121713541666668</v>
      </c>
      <c r="S400" s="18">
        <v>93.61</v>
      </c>
      <c r="T400" s="18" t="s">
        <v>609</v>
      </c>
      <c r="U400" s="18" t="s">
        <v>609</v>
      </c>
    </row>
    <row r="401" spans="1:21" x14ac:dyDescent="0.25">
      <c r="A401" s="18">
        <v>397</v>
      </c>
      <c r="B401" s="19" t="s">
        <v>547</v>
      </c>
      <c r="C401" s="20" t="s">
        <v>360</v>
      </c>
      <c r="D401" s="21">
        <v>35.869999999999997</v>
      </c>
      <c r="E401" s="21">
        <v>19.87</v>
      </c>
      <c r="F401" s="21">
        <v>5</v>
      </c>
      <c r="G401" s="21">
        <v>5.12</v>
      </c>
      <c r="H401" s="21">
        <v>35.869999999999997</v>
      </c>
      <c r="I401" s="21">
        <v>19.87</v>
      </c>
      <c r="J401" s="21">
        <v>10.119999999999999</v>
      </c>
      <c r="K401" s="21">
        <v>5</v>
      </c>
      <c r="L401" s="21">
        <v>5.12</v>
      </c>
      <c r="M401" s="21">
        <v>38.869999999999997</v>
      </c>
      <c r="N401" s="21">
        <v>22.87</v>
      </c>
      <c r="O401" s="21">
        <v>12.3</v>
      </c>
      <c r="P401" s="21">
        <v>25.6</v>
      </c>
      <c r="Q401" s="21"/>
      <c r="R401" s="21">
        <v>4.174130456018518</v>
      </c>
      <c r="S401" s="18">
        <v>95.85</v>
      </c>
      <c r="T401" s="18" t="s">
        <v>609</v>
      </c>
      <c r="U401" s="18" t="s">
        <v>609</v>
      </c>
    </row>
    <row r="402" spans="1:21" x14ac:dyDescent="0.25">
      <c r="A402" s="18">
        <v>398</v>
      </c>
      <c r="B402" s="19" t="s">
        <v>547</v>
      </c>
      <c r="C402" s="20" t="s">
        <v>361</v>
      </c>
      <c r="D402" s="21">
        <v>35.869999999999997</v>
      </c>
      <c r="E402" s="21">
        <v>19.87</v>
      </c>
      <c r="F402" s="21">
        <v>5</v>
      </c>
      <c r="G402" s="21">
        <v>10.15</v>
      </c>
      <c r="H402" s="21">
        <v>35.869999999999997</v>
      </c>
      <c r="I402" s="21">
        <v>19.87</v>
      </c>
      <c r="J402" s="21">
        <v>15.15</v>
      </c>
      <c r="K402" s="21">
        <v>5</v>
      </c>
      <c r="L402" s="21">
        <v>10.15</v>
      </c>
      <c r="M402" s="21">
        <v>38.869999999999997</v>
      </c>
      <c r="N402" s="21">
        <v>22.87</v>
      </c>
      <c r="O402" s="21">
        <v>17</v>
      </c>
      <c r="P402" s="21">
        <v>32.4</v>
      </c>
      <c r="Q402" s="21"/>
      <c r="R402" s="21">
        <v>6.2488217795138894</v>
      </c>
      <c r="S402" s="18">
        <v>105.91</v>
      </c>
      <c r="T402" s="18" t="s">
        <v>609</v>
      </c>
      <c r="U402" s="18" t="s">
        <v>609</v>
      </c>
    </row>
    <row r="403" spans="1:21" x14ac:dyDescent="0.25">
      <c r="A403" s="18">
        <v>399</v>
      </c>
      <c r="B403" s="19" t="s">
        <v>547</v>
      </c>
      <c r="C403" s="20" t="s">
        <v>362</v>
      </c>
      <c r="D403" s="21">
        <v>35.869999999999997</v>
      </c>
      <c r="E403" s="21">
        <v>19.87</v>
      </c>
      <c r="F403" s="21">
        <v>17.12</v>
      </c>
      <c r="G403" s="21">
        <v>4</v>
      </c>
      <c r="H403" s="21">
        <v>35.869999999999997</v>
      </c>
      <c r="I403" s="21">
        <v>19.87</v>
      </c>
      <c r="J403" s="21">
        <v>21.12</v>
      </c>
      <c r="K403" s="21">
        <v>17.12</v>
      </c>
      <c r="L403" s="21">
        <v>4</v>
      </c>
      <c r="M403" s="21">
        <v>38.869999999999997</v>
      </c>
      <c r="N403" s="21">
        <v>22.87</v>
      </c>
      <c r="O403" s="21">
        <v>23.31</v>
      </c>
      <c r="P403" s="21">
        <v>41.6</v>
      </c>
      <c r="Q403" s="21">
        <v>29.951999999999998</v>
      </c>
      <c r="R403" s="21">
        <v>8.7112287777777784</v>
      </c>
      <c r="S403" s="18">
        <v>117.85</v>
      </c>
      <c r="T403" s="18" t="s">
        <v>609</v>
      </c>
      <c r="U403" s="18" t="s">
        <v>513</v>
      </c>
    </row>
    <row r="404" spans="1:21" x14ac:dyDescent="0.25">
      <c r="A404" s="18">
        <v>400</v>
      </c>
      <c r="B404" s="19" t="s">
        <v>547</v>
      </c>
      <c r="C404" s="20" t="s">
        <v>363</v>
      </c>
      <c r="D404" s="21">
        <v>35.869999999999997</v>
      </c>
      <c r="E404" s="21">
        <v>19.87</v>
      </c>
      <c r="F404" s="21">
        <v>17.12</v>
      </c>
      <c r="G404" s="21">
        <v>4</v>
      </c>
      <c r="H404" s="21">
        <v>35.869999999999997</v>
      </c>
      <c r="I404" s="21">
        <v>19.87</v>
      </c>
      <c r="J404" s="21">
        <v>21.12</v>
      </c>
      <c r="K404" s="21">
        <v>17.12</v>
      </c>
      <c r="L404" s="21">
        <v>4</v>
      </c>
      <c r="M404" s="21">
        <v>38.869999999999997</v>
      </c>
      <c r="N404" s="21">
        <v>22.87</v>
      </c>
      <c r="O404" s="21">
        <v>23.31</v>
      </c>
      <c r="P404" s="21">
        <v>41.6</v>
      </c>
      <c r="Q404" s="21"/>
      <c r="R404" s="21">
        <v>8.7112287777777784</v>
      </c>
      <c r="S404" s="18">
        <v>117.85</v>
      </c>
      <c r="T404" s="18" t="s">
        <v>609</v>
      </c>
      <c r="U404" s="18" t="s">
        <v>513</v>
      </c>
    </row>
    <row r="405" spans="1:21" x14ac:dyDescent="0.25">
      <c r="A405" s="18">
        <v>401</v>
      </c>
      <c r="B405" s="19" t="s">
        <v>547</v>
      </c>
      <c r="C405" s="20" t="s">
        <v>364</v>
      </c>
      <c r="D405" s="21">
        <v>35.869999999999997</v>
      </c>
      <c r="E405" s="21">
        <v>19.87</v>
      </c>
      <c r="F405" s="21">
        <v>17.12</v>
      </c>
      <c r="G405" s="21">
        <v>5.12</v>
      </c>
      <c r="H405" s="21">
        <v>35.869999999999997</v>
      </c>
      <c r="I405" s="21">
        <v>19.87</v>
      </c>
      <c r="J405" s="21">
        <v>22.24</v>
      </c>
      <c r="K405" s="21">
        <v>17.12</v>
      </c>
      <c r="L405" s="21">
        <v>5.12</v>
      </c>
      <c r="M405" s="21">
        <v>38.869999999999997</v>
      </c>
      <c r="N405" s="21">
        <v>22.87</v>
      </c>
      <c r="O405" s="21">
        <v>24.43</v>
      </c>
      <c r="P405" s="21">
        <v>43.3</v>
      </c>
      <c r="Q405" s="21"/>
      <c r="R405" s="21">
        <v>9.1731878796296282</v>
      </c>
      <c r="S405" s="18">
        <v>120.09</v>
      </c>
      <c r="T405" s="18" t="s">
        <v>609</v>
      </c>
      <c r="U405" s="18" t="s">
        <v>513</v>
      </c>
    </row>
    <row r="406" spans="1:21" x14ac:dyDescent="0.25">
      <c r="A406" s="18">
        <v>402</v>
      </c>
      <c r="B406" s="19" t="s">
        <v>547</v>
      </c>
      <c r="C406" s="20" t="s">
        <v>365</v>
      </c>
      <c r="D406" s="21">
        <v>35.869999999999997</v>
      </c>
      <c r="E406" s="21">
        <v>19.87</v>
      </c>
      <c r="F406" s="21">
        <v>17.12</v>
      </c>
      <c r="G406" s="21">
        <v>10.15</v>
      </c>
      <c r="H406" s="21">
        <v>35.869999999999997</v>
      </c>
      <c r="I406" s="21">
        <v>19.87</v>
      </c>
      <c r="J406" s="21">
        <v>27.27</v>
      </c>
      <c r="K406" s="21">
        <v>17.12</v>
      </c>
      <c r="L406" s="21">
        <v>10.15</v>
      </c>
      <c r="M406" s="21">
        <v>38.869999999999997</v>
      </c>
      <c r="N406" s="21">
        <v>22.87</v>
      </c>
      <c r="O406" s="21">
        <v>29.46</v>
      </c>
      <c r="P406" s="21">
        <v>50.4</v>
      </c>
      <c r="Q406" s="21"/>
      <c r="R406" s="21">
        <v>11.247879203125001</v>
      </c>
      <c r="S406" s="18">
        <v>130.15</v>
      </c>
      <c r="T406" s="18" t="s">
        <v>609</v>
      </c>
      <c r="U406" s="18" t="s">
        <v>513</v>
      </c>
    </row>
    <row r="407" spans="1:21" x14ac:dyDescent="0.25">
      <c r="A407" s="18">
        <v>403</v>
      </c>
      <c r="B407" s="19" t="s">
        <v>548</v>
      </c>
      <c r="C407" s="20" t="s">
        <v>366</v>
      </c>
      <c r="D407" s="21">
        <v>35.869999999999997</v>
      </c>
      <c r="E407" s="21">
        <v>27</v>
      </c>
      <c r="F407" s="21">
        <v>7.83</v>
      </c>
      <c r="G407" s="21">
        <v>5.12</v>
      </c>
      <c r="H407" s="21">
        <v>35.869999999999997</v>
      </c>
      <c r="I407" s="21">
        <v>27</v>
      </c>
      <c r="J407" s="21">
        <v>12.95</v>
      </c>
      <c r="K407" s="21">
        <v>7.83</v>
      </c>
      <c r="L407" s="21">
        <v>5.12</v>
      </c>
      <c r="M407" s="21">
        <v>38.869999999999997</v>
      </c>
      <c r="N407" s="21">
        <v>30</v>
      </c>
      <c r="O407" s="21">
        <v>16.64</v>
      </c>
      <c r="P407" s="21">
        <v>43.6</v>
      </c>
      <c r="Q407" s="21"/>
      <c r="R407" s="21">
        <v>7.2580703124999992</v>
      </c>
      <c r="S407" s="18">
        <v>115.77000000000001</v>
      </c>
      <c r="T407" s="18" t="s">
        <v>609</v>
      </c>
      <c r="U407" s="18" t="s">
        <v>513</v>
      </c>
    </row>
    <row r="408" spans="1:21" x14ac:dyDescent="0.25">
      <c r="A408" s="18">
        <v>404</v>
      </c>
      <c r="B408" s="19" t="s">
        <v>548</v>
      </c>
      <c r="C408" s="20" t="s">
        <v>367</v>
      </c>
      <c r="D408" s="21">
        <v>35.869999999999997</v>
      </c>
      <c r="E408" s="21">
        <v>27</v>
      </c>
      <c r="F408" s="21">
        <v>14.87</v>
      </c>
      <c r="G408" s="21">
        <v>5.12</v>
      </c>
      <c r="H408" s="21">
        <v>35.869999999999997</v>
      </c>
      <c r="I408" s="21">
        <v>27</v>
      </c>
      <c r="J408" s="21">
        <v>19.989999999999998</v>
      </c>
      <c r="K408" s="21">
        <v>14.87</v>
      </c>
      <c r="L408" s="21">
        <v>5.12</v>
      </c>
      <c r="M408" s="21">
        <v>38.869999999999997</v>
      </c>
      <c r="N408" s="21">
        <v>30</v>
      </c>
      <c r="O408" s="21">
        <v>23.69</v>
      </c>
      <c r="P408" s="21">
        <v>50.3</v>
      </c>
      <c r="Q408" s="21">
        <v>36.216000000000001</v>
      </c>
      <c r="R408" s="21">
        <v>11.203770312499998</v>
      </c>
      <c r="S408" s="18">
        <v>129.85</v>
      </c>
      <c r="T408" s="18" t="s">
        <v>609</v>
      </c>
      <c r="U408" s="18" t="s">
        <v>513</v>
      </c>
    </row>
    <row r="409" spans="1:21" x14ac:dyDescent="0.25">
      <c r="A409" s="18">
        <v>405</v>
      </c>
      <c r="B409" s="19" t="s">
        <v>548</v>
      </c>
      <c r="C409" s="20" t="s">
        <v>368</v>
      </c>
      <c r="D409" s="21">
        <v>35.869999999999997</v>
      </c>
      <c r="E409" s="21">
        <v>27</v>
      </c>
      <c r="F409" s="21">
        <v>14.87</v>
      </c>
      <c r="G409" s="21">
        <v>5.12</v>
      </c>
      <c r="H409" s="21">
        <v>35.869999999999997</v>
      </c>
      <c r="I409" s="21">
        <v>27</v>
      </c>
      <c r="J409" s="21">
        <v>19.989999999999998</v>
      </c>
      <c r="K409" s="21">
        <v>14.87</v>
      </c>
      <c r="L409" s="21">
        <v>5.12</v>
      </c>
      <c r="M409" s="21">
        <v>38.869999999999997</v>
      </c>
      <c r="N409" s="21">
        <v>30</v>
      </c>
      <c r="O409" s="21">
        <v>23.69</v>
      </c>
      <c r="P409" s="21">
        <v>50.3</v>
      </c>
      <c r="Q409" s="21"/>
      <c r="R409" s="21">
        <v>11.203770312499998</v>
      </c>
      <c r="S409" s="18">
        <v>129.85</v>
      </c>
      <c r="T409" s="18" t="s">
        <v>609</v>
      </c>
      <c r="U409" s="18" t="s">
        <v>513</v>
      </c>
    </row>
    <row r="410" spans="1:21" x14ac:dyDescent="0.25">
      <c r="A410" s="18">
        <v>406</v>
      </c>
      <c r="B410" s="19" t="s">
        <v>547</v>
      </c>
      <c r="C410" s="20" t="s">
        <v>369</v>
      </c>
      <c r="D410" s="21">
        <v>35.9</v>
      </c>
      <c r="E410" s="21">
        <v>20.100000000000001</v>
      </c>
      <c r="F410" s="21">
        <v>4.8</v>
      </c>
      <c r="G410" s="21">
        <v>12.1</v>
      </c>
      <c r="H410" s="21">
        <v>35.9</v>
      </c>
      <c r="I410" s="21">
        <v>20.100000000000001</v>
      </c>
      <c r="J410" s="21">
        <v>16.899999999999999</v>
      </c>
      <c r="K410" s="21">
        <v>4.8</v>
      </c>
      <c r="L410" s="21">
        <v>12.1</v>
      </c>
      <c r="M410" s="21">
        <v>39</v>
      </c>
      <c r="N410" s="21">
        <v>23.2</v>
      </c>
      <c r="O410" s="21">
        <v>19</v>
      </c>
      <c r="P410" s="21">
        <v>38.9</v>
      </c>
      <c r="Q410" s="21"/>
      <c r="R410" s="21">
        <v>7.0572170138888888</v>
      </c>
      <c r="S410" s="18">
        <v>109.89999999999999</v>
      </c>
      <c r="T410" s="18" t="s">
        <v>609</v>
      </c>
      <c r="U410" s="18" t="s">
        <v>609</v>
      </c>
    </row>
    <row r="411" spans="1:21" x14ac:dyDescent="0.25">
      <c r="A411" s="18">
        <v>407</v>
      </c>
      <c r="B411" s="19" t="s">
        <v>547</v>
      </c>
      <c r="C411" s="20" t="s">
        <v>370</v>
      </c>
      <c r="D411" s="21">
        <v>35.9</v>
      </c>
      <c r="E411" s="21">
        <v>20.100000000000001</v>
      </c>
      <c r="F411" s="21">
        <v>17</v>
      </c>
      <c r="G411" s="21">
        <v>12.1</v>
      </c>
      <c r="H411" s="21">
        <v>35.9</v>
      </c>
      <c r="I411" s="21">
        <v>20.100000000000001</v>
      </c>
      <c r="J411" s="21">
        <v>29.1</v>
      </c>
      <c r="K411" s="21">
        <v>17</v>
      </c>
      <c r="L411" s="21">
        <v>12.1</v>
      </c>
      <c r="M411" s="21">
        <v>39</v>
      </c>
      <c r="N411" s="21">
        <v>23.2</v>
      </c>
      <c r="O411" s="21">
        <v>31.1</v>
      </c>
      <c r="P411" s="21">
        <v>47.7</v>
      </c>
      <c r="Q411" s="21"/>
      <c r="R411" s="21">
        <v>12.151776041666666</v>
      </c>
      <c r="S411" s="18">
        <v>134.30000000000001</v>
      </c>
      <c r="T411" s="18" t="s">
        <v>609</v>
      </c>
      <c r="U411" s="18" t="s">
        <v>513</v>
      </c>
    </row>
    <row r="412" spans="1:21" x14ac:dyDescent="0.25">
      <c r="A412" s="18">
        <v>408</v>
      </c>
      <c r="B412" s="19" t="s">
        <v>549</v>
      </c>
      <c r="C412" s="20" t="s">
        <v>371</v>
      </c>
      <c r="D412" s="21">
        <v>36.31</v>
      </c>
      <c r="E412" s="21">
        <v>33.31</v>
      </c>
      <c r="F412" s="21">
        <v>4.5</v>
      </c>
      <c r="G412" s="21">
        <v>5.65</v>
      </c>
      <c r="H412" s="21">
        <v>36.31</v>
      </c>
      <c r="I412" s="21">
        <v>33.31</v>
      </c>
      <c r="J412" s="21">
        <v>10.15</v>
      </c>
      <c r="K412" s="21">
        <v>4.5</v>
      </c>
      <c r="L412" s="21">
        <v>5.65</v>
      </c>
      <c r="M412" s="21">
        <v>39.31</v>
      </c>
      <c r="N412" s="21">
        <v>36.31</v>
      </c>
      <c r="O412" s="21">
        <v>11.84</v>
      </c>
      <c r="P412" s="21">
        <v>43</v>
      </c>
      <c r="Q412" s="21"/>
      <c r="R412" s="21">
        <v>7.1043309693287044</v>
      </c>
      <c r="S412" s="18">
        <v>123.23</v>
      </c>
      <c r="T412" s="18" t="s">
        <v>609</v>
      </c>
      <c r="U412" s="18" t="s">
        <v>513</v>
      </c>
    </row>
    <row r="413" spans="1:21" x14ac:dyDescent="0.25">
      <c r="A413" s="30">
        <v>409</v>
      </c>
      <c r="B413" s="31" t="s">
        <v>23</v>
      </c>
      <c r="C413" s="32" t="s">
        <v>372</v>
      </c>
      <c r="D413" s="21">
        <v>36.5</v>
      </c>
      <c r="E413" s="21">
        <v>14</v>
      </c>
      <c r="F413" s="21">
        <v>4</v>
      </c>
      <c r="G413" s="21">
        <v>2</v>
      </c>
      <c r="H413" s="33">
        <v>36.5</v>
      </c>
      <c r="I413" s="33">
        <v>14</v>
      </c>
      <c r="J413" s="33">
        <v>6</v>
      </c>
      <c r="K413" s="33">
        <v>4</v>
      </c>
      <c r="L413" s="33">
        <v>2</v>
      </c>
      <c r="M413" s="33">
        <v>39.799999999999997</v>
      </c>
      <c r="N413" s="33">
        <v>16.5</v>
      </c>
      <c r="O413" s="33">
        <v>6.7</v>
      </c>
      <c r="P413" s="33">
        <v>15.2</v>
      </c>
      <c r="Q413" s="33"/>
      <c r="R413" s="33">
        <v>1.7743055555555556</v>
      </c>
      <c r="S413" s="18">
        <v>76.5</v>
      </c>
      <c r="T413" s="30" t="s">
        <v>609</v>
      </c>
      <c r="U413" s="30" t="s">
        <v>609</v>
      </c>
    </row>
    <row r="414" spans="1:21" x14ac:dyDescent="0.25">
      <c r="A414" s="22">
        <v>410</v>
      </c>
      <c r="B414" s="23" t="s">
        <v>20</v>
      </c>
      <c r="C414" s="24" t="s">
        <v>373</v>
      </c>
      <c r="D414" s="21">
        <v>36.5</v>
      </c>
      <c r="E414" s="21">
        <v>14.5</v>
      </c>
      <c r="F414" s="21">
        <v>4.43</v>
      </c>
      <c r="G414" s="21">
        <v>1.57</v>
      </c>
      <c r="H414" s="25">
        <v>36.5</v>
      </c>
      <c r="I414" s="25">
        <v>14.5</v>
      </c>
      <c r="J414" s="25">
        <v>6</v>
      </c>
      <c r="K414" s="25">
        <v>4.43</v>
      </c>
      <c r="L414" s="25">
        <v>1.57</v>
      </c>
      <c r="M414" s="25">
        <v>39.61</v>
      </c>
      <c r="N414" s="25">
        <v>17.649999999999999</v>
      </c>
      <c r="O414" s="25">
        <v>6.65</v>
      </c>
      <c r="P414" s="25">
        <v>16.260000000000002</v>
      </c>
      <c r="Q414" s="25"/>
      <c r="R414" s="25">
        <v>1.8376736111111112</v>
      </c>
      <c r="S414" s="18">
        <v>77.5</v>
      </c>
      <c r="T414" s="22" t="s">
        <v>609</v>
      </c>
      <c r="U414" s="22" t="s">
        <v>609</v>
      </c>
    </row>
    <row r="415" spans="1:21" x14ac:dyDescent="0.25">
      <c r="A415" s="18">
        <v>411</v>
      </c>
      <c r="B415" s="19" t="s">
        <v>550</v>
      </c>
      <c r="C415" s="20" t="s">
        <v>374</v>
      </c>
      <c r="D415" s="21">
        <v>37</v>
      </c>
      <c r="E415" s="21">
        <v>21</v>
      </c>
      <c r="F415" s="21">
        <v>11</v>
      </c>
      <c r="G415" s="21">
        <v>3</v>
      </c>
      <c r="H415" s="21">
        <v>37</v>
      </c>
      <c r="I415" s="21">
        <v>21</v>
      </c>
      <c r="J415" s="21">
        <v>14</v>
      </c>
      <c r="K415" s="21">
        <v>11</v>
      </c>
      <c r="L415" s="21">
        <v>3</v>
      </c>
      <c r="M415" s="21">
        <v>40</v>
      </c>
      <c r="N415" s="21">
        <v>24</v>
      </c>
      <c r="O415" s="21">
        <v>16</v>
      </c>
      <c r="P415" s="21">
        <v>38</v>
      </c>
      <c r="Q415" s="21"/>
      <c r="R415" s="21">
        <v>6.2951388888888893</v>
      </c>
      <c r="S415" s="18">
        <v>107</v>
      </c>
      <c r="T415" s="18" t="s">
        <v>609</v>
      </c>
      <c r="U415" s="18" t="s">
        <v>609</v>
      </c>
    </row>
    <row r="416" spans="1:21" x14ac:dyDescent="0.25">
      <c r="A416" s="18">
        <v>412</v>
      </c>
      <c r="B416" s="19" t="s">
        <v>551</v>
      </c>
      <c r="C416" s="20" t="s">
        <v>375</v>
      </c>
      <c r="D416" s="21">
        <v>37.630000000000003</v>
      </c>
      <c r="E416" s="21">
        <v>24.63</v>
      </c>
      <c r="F416" s="21">
        <v>26.44</v>
      </c>
      <c r="G416" s="21">
        <v>4</v>
      </c>
      <c r="H416" s="21">
        <v>37.630000000000003</v>
      </c>
      <c r="I416" s="21">
        <v>24.63</v>
      </c>
      <c r="J416" s="21">
        <v>30.44</v>
      </c>
      <c r="K416" s="21">
        <v>26.44</v>
      </c>
      <c r="L416" s="21">
        <v>4</v>
      </c>
      <c r="M416" s="21">
        <v>40.75</v>
      </c>
      <c r="N416" s="21">
        <v>27.75</v>
      </c>
      <c r="O416" s="21">
        <v>32.94</v>
      </c>
      <c r="P416" s="21">
        <v>54</v>
      </c>
      <c r="Q416" s="21"/>
      <c r="R416" s="21">
        <v>16.326742381944445</v>
      </c>
      <c r="S416" s="18">
        <v>147.77000000000001</v>
      </c>
      <c r="T416" s="18" t="s">
        <v>609</v>
      </c>
      <c r="U416" s="18" t="s">
        <v>513</v>
      </c>
    </row>
    <row r="417" spans="1:21" x14ac:dyDescent="0.25">
      <c r="A417" s="18">
        <v>413</v>
      </c>
      <c r="B417" s="19" t="s">
        <v>552</v>
      </c>
      <c r="C417" s="20" t="s">
        <v>376</v>
      </c>
      <c r="D417" s="21">
        <v>38.119999999999997</v>
      </c>
      <c r="E417" s="21">
        <v>34.119999999999997</v>
      </c>
      <c r="F417" s="21">
        <v>15.75</v>
      </c>
      <c r="G417" s="21">
        <v>5.4</v>
      </c>
      <c r="H417" s="21">
        <v>38.119999999999997</v>
      </c>
      <c r="I417" s="21">
        <v>34.119999999999997</v>
      </c>
      <c r="J417" s="21">
        <v>21.15</v>
      </c>
      <c r="K417" s="21">
        <v>15.75</v>
      </c>
      <c r="L417" s="21">
        <v>5.4</v>
      </c>
      <c r="M417" s="21">
        <v>41.12</v>
      </c>
      <c r="N417" s="21">
        <v>37.119999999999997</v>
      </c>
      <c r="O417" s="21">
        <v>26.97</v>
      </c>
      <c r="P417" s="21">
        <v>71</v>
      </c>
      <c r="Q417" s="21"/>
      <c r="R417" s="21">
        <v>15.919467916666665</v>
      </c>
      <c r="S417" s="18">
        <v>148.65999999999997</v>
      </c>
      <c r="T417" s="18" t="s">
        <v>513</v>
      </c>
      <c r="U417" s="18" t="s">
        <v>513</v>
      </c>
    </row>
    <row r="418" spans="1:21" x14ac:dyDescent="0.25">
      <c r="A418" s="18">
        <v>414</v>
      </c>
      <c r="B418" s="19" t="s">
        <v>552</v>
      </c>
      <c r="C418" s="20" t="s">
        <v>377</v>
      </c>
      <c r="D418" s="21">
        <v>38.119999999999997</v>
      </c>
      <c r="E418" s="21">
        <v>34.119999999999997</v>
      </c>
      <c r="F418" s="21">
        <v>15.75</v>
      </c>
      <c r="G418" s="21">
        <v>17.25</v>
      </c>
      <c r="H418" s="21">
        <v>38.119999999999997</v>
      </c>
      <c r="I418" s="21">
        <v>34.119999999999997</v>
      </c>
      <c r="J418" s="21">
        <v>33</v>
      </c>
      <c r="K418" s="21">
        <v>15.75</v>
      </c>
      <c r="L418" s="21">
        <v>17.25</v>
      </c>
      <c r="M418" s="21">
        <v>41.12</v>
      </c>
      <c r="N418" s="21">
        <v>37.119999999999997</v>
      </c>
      <c r="O418" s="21">
        <v>38.82</v>
      </c>
      <c r="P418" s="21">
        <v>86.4</v>
      </c>
      <c r="Q418" s="21"/>
      <c r="R418" s="21">
        <v>24.838886111111108</v>
      </c>
      <c r="S418" s="18">
        <v>172.35999999999999</v>
      </c>
      <c r="T418" s="18" t="s">
        <v>513</v>
      </c>
      <c r="U418" s="18" t="s">
        <v>513</v>
      </c>
    </row>
    <row r="419" spans="1:21" x14ac:dyDescent="0.25">
      <c r="A419" s="18">
        <v>415</v>
      </c>
      <c r="B419" s="19" t="s">
        <v>552</v>
      </c>
      <c r="C419" s="20" t="s">
        <v>378</v>
      </c>
      <c r="D419" s="21">
        <v>38.119999999999997</v>
      </c>
      <c r="E419" s="21">
        <v>34.119999999999997</v>
      </c>
      <c r="F419" s="21">
        <v>15.75</v>
      </c>
      <c r="G419" s="21">
        <v>28.31</v>
      </c>
      <c r="H419" s="21">
        <v>38.119999999999997</v>
      </c>
      <c r="I419" s="21">
        <v>34.119999999999997</v>
      </c>
      <c r="J419" s="21">
        <v>44.06</v>
      </c>
      <c r="K419" s="21">
        <v>15.75</v>
      </c>
      <c r="L419" s="21">
        <v>28.31</v>
      </c>
      <c r="M419" s="21">
        <v>41.12</v>
      </c>
      <c r="N419" s="21">
        <v>37.119999999999997</v>
      </c>
      <c r="O419" s="21">
        <v>49.88</v>
      </c>
      <c r="P419" s="21">
        <v>118</v>
      </c>
      <c r="Q419" s="21"/>
      <c r="R419" s="21">
        <v>33.163676425925921</v>
      </c>
      <c r="S419" s="18">
        <v>194.48</v>
      </c>
      <c r="T419" s="18" t="s">
        <v>513</v>
      </c>
      <c r="U419" s="18" t="s">
        <v>513</v>
      </c>
    </row>
    <row r="420" spans="1:21" x14ac:dyDescent="0.25">
      <c r="A420" s="18">
        <v>416</v>
      </c>
      <c r="B420" s="19" t="s">
        <v>553</v>
      </c>
      <c r="C420" s="20" t="s">
        <v>379</v>
      </c>
      <c r="D420" s="21">
        <v>39.75</v>
      </c>
      <c r="E420" s="21">
        <v>27.75</v>
      </c>
      <c r="F420" s="21">
        <v>15.47</v>
      </c>
      <c r="G420" s="21">
        <v>8.18</v>
      </c>
      <c r="H420" s="21">
        <v>39.75</v>
      </c>
      <c r="I420" s="21">
        <v>27.75</v>
      </c>
      <c r="J420" s="21">
        <v>23.65</v>
      </c>
      <c r="K420" s="21">
        <v>15.47</v>
      </c>
      <c r="L420" s="21">
        <v>8.18</v>
      </c>
      <c r="M420" s="21">
        <v>42.75</v>
      </c>
      <c r="N420" s="21">
        <v>30.75</v>
      </c>
      <c r="O420" s="21">
        <v>27.34</v>
      </c>
      <c r="P420" s="21">
        <v>70</v>
      </c>
      <c r="Q420" s="21"/>
      <c r="R420" s="21">
        <v>15.096891276041665</v>
      </c>
      <c r="S420" s="18">
        <v>142.55000000000001</v>
      </c>
      <c r="T420" s="18" t="s">
        <v>609</v>
      </c>
      <c r="U420" s="18" t="s">
        <v>513</v>
      </c>
    </row>
    <row r="421" spans="1:21" x14ac:dyDescent="0.25">
      <c r="A421" s="18">
        <v>417</v>
      </c>
      <c r="B421" s="19" t="s">
        <v>553</v>
      </c>
      <c r="C421" s="20" t="s">
        <v>380</v>
      </c>
      <c r="D421" s="21">
        <v>39.75</v>
      </c>
      <c r="E421" s="21">
        <v>27.75</v>
      </c>
      <c r="F421" s="21">
        <v>20.37</v>
      </c>
      <c r="G421" s="21">
        <v>5.18</v>
      </c>
      <c r="H421" s="21">
        <v>39.75</v>
      </c>
      <c r="I421" s="21">
        <v>27.75</v>
      </c>
      <c r="J421" s="21">
        <v>25.55</v>
      </c>
      <c r="K421" s="21">
        <v>20.37</v>
      </c>
      <c r="L421" s="21">
        <v>5.18</v>
      </c>
      <c r="M421" s="21">
        <v>42.75</v>
      </c>
      <c r="N421" s="21">
        <v>30.75</v>
      </c>
      <c r="O421" s="21">
        <v>29.24</v>
      </c>
      <c r="P421" s="21">
        <v>80</v>
      </c>
      <c r="Q421" s="21"/>
      <c r="R421" s="21">
        <v>16.309749348958334</v>
      </c>
      <c r="S421" s="18">
        <v>146.35</v>
      </c>
      <c r="T421" s="18" t="s">
        <v>609</v>
      </c>
      <c r="U421" s="18" t="s">
        <v>513</v>
      </c>
    </row>
    <row r="422" spans="1:21" x14ac:dyDescent="0.25">
      <c r="A422" s="18">
        <v>418</v>
      </c>
      <c r="B422" s="19" t="s">
        <v>554</v>
      </c>
      <c r="C422" s="20" t="s">
        <v>381</v>
      </c>
      <c r="D422" s="21">
        <v>39.869999999999997</v>
      </c>
      <c r="E422" s="21">
        <v>24.31</v>
      </c>
      <c r="F422" s="21">
        <v>12.75</v>
      </c>
      <c r="G422" s="21">
        <v>5.25</v>
      </c>
      <c r="H422" s="21">
        <v>39.869999999999997</v>
      </c>
      <c r="I422" s="21">
        <v>24.31</v>
      </c>
      <c r="J422" s="21">
        <v>18</v>
      </c>
      <c r="K422" s="21">
        <v>12.75</v>
      </c>
      <c r="L422" s="21">
        <v>5.25</v>
      </c>
      <c r="M422" s="21">
        <v>42.87</v>
      </c>
      <c r="N422" s="21">
        <v>27.31</v>
      </c>
      <c r="O422" s="21">
        <v>20.190000000000001</v>
      </c>
      <c r="P422" s="21">
        <v>50.2</v>
      </c>
      <c r="Q422" s="21"/>
      <c r="R422" s="21">
        <v>10.096246874999999</v>
      </c>
      <c r="S422" s="18">
        <v>124.49</v>
      </c>
      <c r="T422" s="18" t="s">
        <v>609</v>
      </c>
      <c r="U422" s="18" t="s">
        <v>513</v>
      </c>
    </row>
    <row r="423" spans="1:21" x14ac:dyDescent="0.25">
      <c r="A423" s="18">
        <v>419</v>
      </c>
      <c r="B423" s="19" t="s">
        <v>554</v>
      </c>
      <c r="C423" s="20" t="s">
        <v>382</v>
      </c>
      <c r="D423" s="21">
        <v>39.869999999999997</v>
      </c>
      <c r="E423" s="21">
        <v>24.31</v>
      </c>
      <c r="F423" s="21">
        <v>12.75</v>
      </c>
      <c r="G423" s="21">
        <v>5.25</v>
      </c>
      <c r="H423" s="21">
        <v>39.869999999999997</v>
      </c>
      <c r="I423" s="21">
        <v>24.31</v>
      </c>
      <c r="J423" s="21">
        <v>18</v>
      </c>
      <c r="K423" s="21">
        <v>12.75</v>
      </c>
      <c r="L423" s="21">
        <v>5.25</v>
      </c>
      <c r="M423" s="21">
        <v>42.87</v>
      </c>
      <c r="N423" s="21">
        <v>27.31</v>
      </c>
      <c r="O423" s="21">
        <v>20.190000000000001</v>
      </c>
      <c r="P423" s="21">
        <v>50.2</v>
      </c>
      <c r="Q423" s="21"/>
      <c r="R423" s="21">
        <v>10.096246874999999</v>
      </c>
      <c r="S423" s="18">
        <v>124.49</v>
      </c>
      <c r="T423" s="18" t="s">
        <v>609</v>
      </c>
      <c r="U423" s="18" t="s">
        <v>513</v>
      </c>
    </row>
    <row r="424" spans="1:21" x14ac:dyDescent="0.25">
      <c r="A424" s="18">
        <v>420</v>
      </c>
      <c r="B424" s="19" t="s">
        <v>555</v>
      </c>
      <c r="C424" s="20" t="s">
        <v>383</v>
      </c>
      <c r="D424" s="21">
        <v>40</v>
      </c>
      <c r="E424" s="21">
        <v>18</v>
      </c>
      <c r="F424" s="21">
        <v>10.19</v>
      </c>
      <c r="G424" s="21">
        <v>3</v>
      </c>
      <c r="H424" s="21">
        <v>40</v>
      </c>
      <c r="I424" s="21">
        <v>18</v>
      </c>
      <c r="J424" s="21">
        <v>13.19</v>
      </c>
      <c r="K424" s="21">
        <v>10.19</v>
      </c>
      <c r="L424" s="21">
        <v>3</v>
      </c>
      <c r="M424" s="21">
        <v>43</v>
      </c>
      <c r="N424" s="21">
        <v>21</v>
      </c>
      <c r="O424" s="21">
        <v>14.75</v>
      </c>
      <c r="P424" s="21">
        <v>36</v>
      </c>
      <c r="Q424" s="21"/>
      <c r="R424" s="21">
        <v>5.4958333333333327</v>
      </c>
      <c r="S424" s="18">
        <v>102.38</v>
      </c>
      <c r="T424" s="18" t="s">
        <v>609</v>
      </c>
      <c r="U424" s="18" t="s">
        <v>609</v>
      </c>
    </row>
    <row r="425" spans="1:21" x14ac:dyDescent="0.25">
      <c r="A425" s="18">
        <v>421</v>
      </c>
      <c r="B425" s="19" t="s">
        <v>556</v>
      </c>
      <c r="C425" s="20" t="s">
        <v>384</v>
      </c>
      <c r="D425" s="21">
        <v>40.58</v>
      </c>
      <c r="E425" s="21">
        <v>19.100000000000001</v>
      </c>
      <c r="F425" s="21">
        <v>7.13</v>
      </c>
      <c r="G425" s="21">
        <v>4.5</v>
      </c>
      <c r="H425" s="21">
        <v>40.58</v>
      </c>
      <c r="I425" s="21">
        <v>19.100000000000001</v>
      </c>
      <c r="J425" s="21">
        <v>11.6</v>
      </c>
      <c r="K425" s="21">
        <v>7.13</v>
      </c>
      <c r="L425" s="21">
        <v>4.5</v>
      </c>
      <c r="M425" s="21">
        <v>43.7</v>
      </c>
      <c r="N425" s="21">
        <v>22.1</v>
      </c>
      <c r="O425" s="21">
        <v>12.8</v>
      </c>
      <c r="P425" s="21">
        <v>32</v>
      </c>
      <c r="Q425" s="21"/>
      <c r="R425" s="21">
        <v>5.2030699074074072</v>
      </c>
      <c r="S425" s="18">
        <v>101.98</v>
      </c>
      <c r="T425" s="18" t="s">
        <v>609</v>
      </c>
      <c r="U425" s="18" t="s">
        <v>609</v>
      </c>
    </row>
    <row r="426" spans="1:21" x14ac:dyDescent="0.25">
      <c r="A426" s="18">
        <v>422</v>
      </c>
      <c r="B426" s="19" t="s">
        <v>557</v>
      </c>
      <c r="C426" s="20" t="s">
        <v>385</v>
      </c>
      <c r="D426" s="21">
        <v>40.799999999999997</v>
      </c>
      <c r="E426" s="21">
        <v>40.799999999999997</v>
      </c>
      <c r="F426" s="21">
        <v>8</v>
      </c>
      <c r="G426" s="21">
        <v>8</v>
      </c>
      <c r="H426" s="21">
        <v>40.799999999999997</v>
      </c>
      <c r="I426" s="21">
        <v>40.799999999999997</v>
      </c>
      <c r="J426" s="21">
        <v>16</v>
      </c>
      <c r="K426" s="21">
        <v>8</v>
      </c>
      <c r="L426" s="21">
        <v>8</v>
      </c>
      <c r="M426" s="21">
        <v>43.9</v>
      </c>
      <c r="N426" s="21">
        <v>43.9</v>
      </c>
      <c r="O426" s="21">
        <v>19.5</v>
      </c>
      <c r="P426" s="21">
        <v>70</v>
      </c>
      <c r="Q426" s="21"/>
      <c r="R426" s="21">
        <v>15.413333333333332</v>
      </c>
      <c r="S426" s="18">
        <v>154.39999999999998</v>
      </c>
      <c r="T426" s="18" t="s">
        <v>513</v>
      </c>
      <c r="U426" s="18" t="s">
        <v>513</v>
      </c>
    </row>
    <row r="427" spans="1:21" x14ac:dyDescent="0.25">
      <c r="A427" s="26">
        <v>423</v>
      </c>
      <c r="B427" s="27" t="s">
        <v>22</v>
      </c>
      <c r="C427" s="28">
        <v>1740</v>
      </c>
      <c r="D427" s="21">
        <v>40.98</v>
      </c>
      <c r="E427" s="21">
        <v>12.92</v>
      </c>
      <c r="F427" s="21">
        <v>9.57</v>
      </c>
      <c r="G427" s="21">
        <v>2.56</v>
      </c>
      <c r="H427" s="29">
        <v>40.98</v>
      </c>
      <c r="I427" s="29">
        <v>12.92</v>
      </c>
      <c r="J427" s="29">
        <v>12.13</v>
      </c>
      <c r="K427" s="29">
        <v>9.57</v>
      </c>
      <c r="L427" s="29">
        <v>2.56</v>
      </c>
      <c r="M427" s="29">
        <v>44.16</v>
      </c>
      <c r="N427" s="29">
        <v>16.09</v>
      </c>
      <c r="O427" s="29">
        <v>14</v>
      </c>
      <c r="P427" s="29">
        <v>22</v>
      </c>
      <c r="Q427" s="29"/>
      <c r="R427" s="29">
        <v>3.7166488472222223</v>
      </c>
      <c r="S427" s="18">
        <v>91.08</v>
      </c>
      <c r="T427" s="26" t="s">
        <v>609</v>
      </c>
      <c r="U427" s="26" t="s">
        <v>609</v>
      </c>
    </row>
    <row r="428" spans="1:21" x14ac:dyDescent="0.25">
      <c r="A428" s="18">
        <v>424</v>
      </c>
      <c r="B428" s="19" t="s">
        <v>558</v>
      </c>
      <c r="C428" s="20" t="s">
        <v>386</v>
      </c>
      <c r="D428" s="21">
        <v>41</v>
      </c>
      <c r="E428" s="21">
        <v>20.87</v>
      </c>
      <c r="F428" s="21">
        <v>7.2</v>
      </c>
      <c r="G428" s="21">
        <v>3.8</v>
      </c>
      <c r="H428" s="21">
        <v>41</v>
      </c>
      <c r="I428" s="21">
        <v>20.87</v>
      </c>
      <c r="J428" s="21">
        <v>11</v>
      </c>
      <c r="K428" s="21">
        <v>7.2</v>
      </c>
      <c r="L428" s="21">
        <v>3.8</v>
      </c>
      <c r="M428" s="21">
        <v>44</v>
      </c>
      <c r="N428" s="21">
        <v>23.87</v>
      </c>
      <c r="O428" s="21">
        <v>13.69</v>
      </c>
      <c r="P428" s="21">
        <v>37</v>
      </c>
      <c r="Q428" s="21"/>
      <c r="R428" s="21">
        <v>5.4469733796296298</v>
      </c>
      <c r="S428" s="18">
        <v>104.74000000000001</v>
      </c>
      <c r="T428" s="18" t="s">
        <v>609</v>
      </c>
      <c r="U428" s="18" t="s">
        <v>609</v>
      </c>
    </row>
    <row r="429" spans="1:21" x14ac:dyDescent="0.25">
      <c r="A429" s="18">
        <v>425</v>
      </c>
      <c r="B429" s="19" t="s">
        <v>558</v>
      </c>
      <c r="C429" s="20" t="s">
        <v>387</v>
      </c>
      <c r="D429" s="21">
        <v>41</v>
      </c>
      <c r="E429" s="21">
        <v>20.87</v>
      </c>
      <c r="F429" s="21">
        <v>7.2</v>
      </c>
      <c r="G429" s="21">
        <v>3.8</v>
      </c>
      <c r="H429" s="21">
        <v>41</v>
      </c>
      <c r="I429" s="21">
        <v>20.87</v>
      </c>
      <c r="J429" s="21">
        <v>11</v>
      </c>
      <c r="K429" s="21">
        <v>7.2</v>
      </c>
      <c r="L429" s="21">
        <v>3.8</v>
      </c>
      <c r="M429" s="21">
        <v>44</v>
      </c>
      <c r="N429" s="21">
        <v>23.87</v>
      </c>
      <c r="O429" s="21">
        <v>13.69</v>
      </c>
      <c r="P429" s="21">
        <v>37</v>
      </c>
      <c r="Q429" s="21"/>
      <c r="R429" s="21">
        <v>5.4469733796296298</v>
      </c>
      <c r="S429" s="18">
        <v>104.74000000000001</v>
      </c>
      <c r="T429" s="18" t="s">
        <v>609</v>
      </c>
      <c r="U429" s="18" t="s">
        <v>609</v>
      </c>
    </row>
    <row r="430" spans="1:21" x14ac:dyDescent="0.25">
      <c r="A430" s="18">
        <v>426</v>
      </c>
      <c r="B430" s="19" t="s">
        <v>558</v>
      </c>
      <c r="C430" s="20" t="s">
        <v>388</v>
      </c>
      <c r="D430" s="21">
        <v>41</v>
      </c>
      <c r="E430" s="21">
        <v>20.87</v>
      </c>
      <c r="F430" s="21">
        <v>7.2</v>
      </c>
      <c r="G430" s="21">
        <v>7.71</v>
      </c>
      <c r="H430" s="21">
        <v>41</v>
      </c>
      <c r="I430" s="21">
        <v>20.87</v>
      </c>
      <c r="J430" s="21">
        <v>14.91</v>
      </c>
      <c r="K430" s="21">
        <v>7.2</v>
      </c>
      <c r="L430" s="21">
        <v>7.71</v>
      </c>
      <c r="M430" s="21">
        <v>44</v>
      </c>
      <c r="N430" s="21">
        <v>23.87</v>
      </c>
      <c r="O430" s="21">
        <v>17.600000000000001</v>
      </c>
      <c r="P430" s="21">
        <v>41</v>
      </c>
      <c r="Q430" s="21"/>
      <c r="R430" s="21">
        <v>7.3831248263888893</v>
      </c>
      <c r="S430" s="18">
        <v>112.56</v>
      </c>
      <c r="T430" s="18" t="s">
        <v>609</v>
      </c>
      <c r="U430" s="18" t="s">
        <v>609</v>
      </c>
    </row>
    <row r="431" spans="1:21" x14ac:dyDescent="0.25">
      <c r="A431" s="18">
        <v>427</v>
      </c>
      <c r="B431" s="19" t="s">
        <v>558</v>
      </c>
      <c r="C431" s="20" t="s">
        <v>389</v>
      </c>
      <c r="D431" s="21">
        <v>41</v>
      </c>
      <c r="E431" s="21">
        <v>20.87</v>
      </c>
      <c r="F431" s="21">
        <v>7.2</v>
      </c>
      <c r="G431" s="21">
        <v>7.71</v>
      </c>
      <c r="H431" s="21">
        <v>41</v>
      </c>
      <c r="I431" s="21">
        <v>20.87</v>
      </c>
      <c r="J431" s="21">
        <v>14.91</v>
      </c>
      <c r="K431" s="21">
        <v>7.2</v>
      </c>
      <c r="L431" s="21">
        <v>7.71</v>
      </c>
      <c r="M431" s="21">
        <v>44</v>
      </c>
      <c r="N431" s="21">
        <v>23.87</v>
      </c>
      <c r="O431" s="21">
        <v>17.600000000000001</v>
      </c>
      <c r="P431" s="21">
        <v>41</v>
      </c>
      <c r="Q431" s="21"/>
      <c r="R431" s="21">
        <v>7.3831248263888893</v>
      </c>
      <c r="S431" s="18">
        <v>112.56</v>
      </c>
      <c r="T431" s="18" t="s">
        <v>609</v>
      </c>
      <c r="U431" s="18" t="s">
        <v>609</v>
      </c>
    </row>
    <row r="432" spans="1:21" x14ac:dyDescent="0.25">
      <c r="A432" s="18">
        <v>428</v>
      </c>
      <c r="B432" s="19" t="s">
        <v>557</v>
      </c>
      <c r="C432" s="20" t="s">
        <v>390</v>
      </c>
      <c r="D432" s="21">
        <v>41</v>
      </c>
      <c r="E432" s="21">
        <v>41</v>
      </c>
      <c r="F432" s="21">
        <v>8.25</v>
      </c>
      <c r="G432" s="21">
        <v>25.75</v>
      </c>
      <c r="H432" s="21">
        <v>41</v>
      </c>
      <c r="I432" s="21">
        <v>41</v>
      </c>
      <c r="J432" s="21">
        <v>34</v>
      </c>
      <c r="K432" s="21">
        <v>8.25</v>
      </c>
      <c r="L432" s="21">
        <v>25.75</v>
      </c>
      <c r="M432" s="21">
        <v>44</v>
      </c>
      <c r="N432" s="21">
        <v>44</v>
      </c>
      <c r="O432" s="21">
        <v>35.5</v>
      </c>
      <c r="P432" s="21">
        <v>114</v>
      </c>
      <c r="Q432" s="21"/>
      <c r="R432" s="21">
        <v>33.075231481481481</v>
      </c>
      <c r="S432" s="18">
        <v>191</v>
      </c>
      <c r="T432" s="18" t="s">
        <v>513</v>
      </c>
      <c r="U432" s="18" t="s">
        <v>513</v>
      </c>
    </row>
    <row r="433" spans="1:21" x14ac:dyDescent="0.25">
      <c r="A433" s="18">
        <v>429</v>
      </c>
      <c r="B433" s="19" t="s">
        <v>557</v>
      </c>
      <c r="C433" s="20" t="s">
        <v>391</v>
      </c>
      <c r="D433" s="21">
        <v>41</v>
      </c>
      <c r="E433" s="21">
        <v>41</v>
      </c>
      <c r="F433" s="21">
        <v>8.25</v>
      </c>
      <c r="G433" s="21">
        <v>35.5</v>
      </c>
      <c r="H433" s="21">
        <v>41</v>
      </c>
      <c r="I433" s="21">
        <v>41</v>
      </c>
      <c r="J433" s="21">
        <v>43.75</v>
      </c>
      <c r="K433" s="21">
        <v>8.25</v>
      </c>
      <c r="L433" s="21">
        <v>35.5</v>
      </c>
      <c r="M433" s="21">
        <v>44</v>
      </c>
      <c r="N433" s="21">
        <v>44</v>
      </c>
      <c r="O433" s="21">
        <v>45.5</v>
      </c>
      <c r="P433" s="21">
        <v>123</v>
      </c>
      <c r="Q433" s="21"/>
      <c r="R433" s="21">
        <v>42.56004050925926</v>
      </c>
      <c r="S433" s="18">
        <v>210.5</v>
      </c>
      <c r="T433" s="18" t="s">
        <v>513</v>
      </c>
      <c r="U433" s="18" t="s">
        <v>513</v>
      </c>
    </row>
    <row r="434" spans="1:21" x14ac:dyDescent="0.25">
      <c r="A434" s="18">
        <v>430</v>
      </c>
      <c r="B434" s="19" t="s">
        <v>557</v>
      </c>
      <c r="C434" s="20" t="s">
        <v>392</v>
      </c>
      <c r="D434" s="21">
        <v>41</v>
      </c>
      <c r="E434" s="21">
        <v>41</v>
      </c>
      <c r="F434" s="21">
        <v>8.25</v>
      </c>
      <c r="G434" s="21">
        <v>45.5</v>
      </c>
      <c r="H434" s="21">
        <v>41</v>
      </c>
      <c r="I434" s="21">
        <v>41</v>
      </c>
      <c r="J434" s="21">
        <v>53.75</v>
      </c>
      <c r="K434" s="21">
        <v>8.25</v>
      </c>
      <c r="L434" s="21">
        <v>45.5</v>
      </c>
      <c r="M434" s="21">
        <v>44</v>
      </c>
      <c r="N434" s="21">
        <v>44</v>
      </c>
      <c r="O434" s="21">
        <v>55.5</v>
      </c>
      <c r="P434" s="21">
        <v>132</v>
      </c>
      <c r="Q434" s="21"/>
      <c r="R434" s="21">
        <v>52.288049768518519</v>
      </c>
      <c r="S434" s="18">
        <v>230.5</v>
      </c>
      <c r="T434" s="18" t="s">
        <v>513</v>
      </c>
      <c r="U434" s="18" t="s">
        <v>513</v>
      </c>
    </row>
    <row r="435" spans="1:21" x14ac:dyDescent="0.25">
      <c r="A435" s="26">
        <v>431</v>
      </c>
      <c r="B435" s="27" t="s">
        <v>22</v>
      </c>
      <c r="C435" s="28">
        <v>1780</v>
      </c>
      <c r="D435" s="21">
        <v>41.12</v>
      </c>
      <c r="E435" s="21">
        <v>21.54</v>
      </c>
      <c r="F435" s="21">
        <v>7.3</v>
      </c>
      <c r="G435" s="21">
        <v>7.58</v>
      </c>
      <c r="H435" s="29">
        <v>41.12</v>
      </c>
      <c r="I435" s="29">
        <v>21.54</v>
      </c>
      <c r="J435" s="29">
        <v>14.88</v>
      </c>
      <c r="K435" s="29">
        <v>7.3</v>
      </c>
      <c r="L435" s="29">
        <v>7.58</v>
      </c>
      <c r="M435" s="29">
        <v>44.9</v>
      </c>
      <c r="N435" s="29">
        <v>25.32</v>
      </c>
      <c r="O435" s="29">
        <v>16.5</v>
      </c>
      <c r="P435" s="29">
        <v>38.4</v>
      </c>
      <c r="Q435" s="29"/>
      <c r="R435" s="29">
        <v>7.6270746666666662</v>
      </c>
      <c r="S435" s="18">
        <v>113.96</v>
      </c>
      <c r="T435" s="26" t="s">
        <v>609</v>
      </c>
      <c r="U435" s="26" t="s">
        <v>609</v>
      </c>
    </row>
    <row r="436" spans="1:21" x14ac:dyDescent="0.25">
      <c r="A436" s="26">
        <v>432</v>
      </c>
      <c r="B436" s="27" t="s">
        <v>22</v>
      </c>
      <c r="C436" s="28">
        <v>1720</v>
      </c>
      <c r="D436" s="21">
        <v>42</v>
      </c>
      <c r="E436" s="21">
        <v>13.5</v>
      </c>
      <c r="F436" s="21">
        <v>3.5</v>
      </c>
      <c r="G436" s="21">
        <v>1.75</v>
      </c>
      <c r="H436" s="29">
        <v>42</v>
      </c>
      <c r="I436" s="29">
        <v>13.5</v>
      </c>
      <c r="J436" s="29">
        <v>5.25</v>
      </c>
      <c r="K436" s="29">
        <v>3.5</v>
      </c>
      <c r="L436" s="29">
        <v>1.75</v>
      </c>
      <c r="M436" s="29">
        <v>44.37</v>
      </c>
      <c r="N436" s="29">
        <v>16</v>
      </c>
      <c r="O436" s="29">
        <v>6.12</v>
      </c>
      <c r="P436" s="29">
        <v>16.760000000000002</v>
      </c>
      <c r="Q436" s="29"/>
      <c r="R436" s="29">
        <v>1.72265625</v>
      </c>
      <c r="S436" s="18">
        <v>79.5</v>
      </c>
      <c r="T436" s="26" t="s">
        <v>609</v>
      </c>
      <c r="U436" s="26" t="s">
        <v>609</v>
      </c>
    </row>
    <row r="437" spans="1:21" x14ac:dyDescent="0.25">
      <c r="A437" s="30">
        <v>433</v>
      </c>
      <c r="B437" s="31" t="s">
        <v>23</v>
      </c>
      <c r="C437" s="32" t="s">
        <v>393</v>
      </c>
      <c r="D437" s="21">
        <v>44</v>
      </c>
      <c r="E437" s="21">
        <v>14</v>
      </c>
      <c r="F437" s="21">
        <v>4</v>
      </c>
      <c r="G437" s="21">
        <v>2</v>
      </c>
      <c r="H437" s="33">
        <v>44</v>
      </c>
      <c r="I437" s="33">
        <v>14</v>
      </c>
      <c r="J437" s="33">
        <v>6</v>
      </c>
      <c r="K437" s="33">
        <v>4</v>
      </c>
      <c r="L437" s="33">
        <v>2</v>
      </c>
      <c r="M437" s="33">
        <v>47.2</v>
      </c>
      <c r="N437" s="33">
        <v>16.5</v>
      </c>
      <c r="O437" s="33">
        <v>6.7</v>
      </c>
      <c r="P437" s="33">
        <v>17.7</v>
      </c>
      <c r="Q437" s="33"/>
      <c r="R437" s="33">
        <v>2.1388888888888888</v>
      </c>
      <c r="S437" s="18">
        <v>84</v>
      </c>
      <c r="T437" s="30" t="s">
        <v>609</v>
      </c>
      <c r="U437" s="30" t="s">
        <v>609</v>
      </c>
    </row>
    <row r="438" spans="1:21" x14ac:dyDescent="0.25">
      <c r="A438" s="30">
        <v>434</v>
      </c>
      <c r="B438" s="31" t="s">
        <v>23</v>
      </c>
      <c r="C438" s="32" t="s">
        <v>394</v>
      </c>
      <c r="D438" s="21">
        <v>44</v>
      </c>
      <c r="E438" s="21">
        <v>14</v>
      </c>
      <c r="F438" s="21">
        <v>6.5</v>
      </c>
      <c r="G438" s="21">
        <v>2</v>
      </c>
      <c r="H438" s="33">
        <v>44</v>
      </c>
      <c r="I438" s="33">
        <v>14</v>
      </c>
      <c r="J438" s="33">
        <v>8.5</v>
      </c>
      <c r="K438" s="33">
        <v>6.5</v>
      </c>
      <c r="L438" s="33">
        <v>2</v>
      </c>
      <c r="M438" s="33">
        <v>47.2</v>
      </c>
      <c r="N438" s="33">
        <v>16.5</v>
      </c>
      <c r="O438" s="33">
        <v>9.1999999999999993</v>
      </c>
      <c r="P438" s="33">
        <v>20.399999999999999</v>
      </c>
      <c r="Q438" s="33"/>
      <c r="R438" s="33">
        <v>3.0300925925925926</v>
      </c>
      <c r="S438" s="18">
        <v>89</v>
      </c>
      <c r="T438" s="30" t="s">
        <v>609</v>
      </c>
      <c r="U438" s="30" t="s">
        <v>609</v>
      </c>
    </row>
    <row r="439" spans="1:21" x14ac:dyDescent="0.25">
      <c r="A439" s="22">
        <v>435</v>
      </c>
      <c r="B439" s="23" t="s">
        <v>20</v>
      </c>
      <c r="C439" s="24" t="s">
        <v>395</v>
      </c>
      <c r="D439" s="21">
        <v>44</v>
      </c>
      <c r="E439" s="21">
        <v>16</v>
      </c>
      <c r="F439" s="21">
        <v>4.68</v>
      </c>
      <c r="G439" s="21">
        <v>1.57</v>
      </c>
      <c r="H439" s="25">
        <v>44</v>
      </c>
      <c r="I439" s="25">
        <v>16</v>
      </c>
      <c r="J439" s="25">
        <v>6.25</v>
      </c>
      <c r="K439" s="25">
        <v>4.68</v>
      </c>
      <c r="L439" s="25">
        <v>1.57</v>
      </c>
      <c r="M439" s="25">
        <v>47.12</v>
      </c>
      <c r="N439" s="25">
        <v>19.18</v>
      </c>
      <c r="O439" s="25">
        <v>6.9</v>
      </c>
      <c r="P439" s="25">
        <v>22.07</v>
      </c>
      <c r="Q439" s="25"/>
      <c r="R439" s="25">
        <v>2.5462962962962963</v>
      </c>
      <c r="S439" s="18">
        <v>88.5</v>
      </c>
      <c r="T439" s="22" t="s">
        <v>609</v>
      </c>
      <c r="U439" s="22" t="s">
        <v>609</v>
      </c>
    </row>
    <row r="440" spans="1:21" x14ac:dyDescent="0.25">
      <c r="A440" s="34">
        <v>436</v>
      </c>
      <c r="B440" s="36" t="s">
        <v>51</v>
      </c>
      <c r="C440" s="36">
        <v>1745</v>
      </c>
      <c r="D440" s="21">
        <v>44</v>
      </c>
      <c r="E440" s="21">
        <v>16.77</v>
      </c>
      <c r="F440" s="21">
        <v>5.47</v>
      </c>
      <c r="G440" s="21">
        <v>2.5299999999999998</v>
      </c>
      <c r="H440" s="37">
        <v>44</v>
      </c>
      <c r="I440" s="37">
        <v>16.77</v>
      </c>
      <c r="J440" s="37">
        <v>8</v>
      </c>
      <c r="K440" s="37">
        <v>5.47</v>
      </c>
      <c r="L440" s="37">
        <v>2.5299999999999998</v>
      </c>
      <c r="M440" s="37">
        <v>46.69</v>
      </c>
      <c r="N440" s="37">
        <v>19.36</v>
      </c>
      <c r="O440" s="37">
        <v>8.73</v>
      </c>
      <c r="P440" s="37">
        <v>0</v>
      </c>
      <c r="Q440" s="37"/>
      <c r="R440" s="37">
        <v>3.4161111111111109</v>
      </c>
      <c r="S440" s="18">
        <v>93.539999999999992</v>
      </c>
      <c r="T440" s="38" t="s">
        <v>609</v>
      </c>
      <c r="U440" s="38" t="s">
        <v>609</v>
      </c>
    </row>
    <row r="441" spans="1:21" x14ac:dyDescent="0.25">
      <c r="A441" s="18">
        <v>437</v>
      </c>
      <c r="B441" s="19" t="s">
        <v>559</v>
      </c>
      <c r="C441" s="20" t="s">
        <v>396</v>
      </c>
      <c r="D441" s="21">
        <v>44.13</v>
      </c>
      <c r="E441" s="21">
        <v>21.13</v>
      </c>
      <c r="F441" s="21">
        <v>8.1300000000000008</v>
      </c>
      <c r="G441" s="21">
        <v>13.12</v>
      </c>
      <c r="H441" s="21">
        <v>44.13</v>
      </c>
      <c r="I441" s="21">
        <v>21.13</v>
      </c>
      <c r="J441" s="21">
        <v>21.25</v>
      </c>
      <c r="K441" s="21">
        <v>8.1300000000000008</v>
      </c>
      <c r="L441" s="21">
        <v>13.12</v>
      </c>
      <c r="M441" s="21">
        <v>47.25</v>
      </c>
      <c r="N441" s="21">
        <v>24.25</v>
      </c>
      <c r="O441" s="21">
        <v>23.75</v>
      </c>
      <c r="P441" s="21">
        <v>53.46</v>
      </c>
      <c r="Q441" s="21"/>
      <c r="R441" s="21">
        <v>11.46696853298611</v>
      </c>
      <c r="S441" s="18">
        <v>128.88999999999999</v>
      </c>
      <c r="T441" s="18" t="s">
        <v>609</v>
      </c>
      <c r="U441" s="18" t="s">
        <v>513</v>
      </c>
    </row>
    <row r="442" spans="1:21" x14ac:dyDescent="0.25">
      <c r="A442" s="18">
        <v>438</v>
      </c>
      <c r="B442" s="19" t="s">
        <v>560</v>
      </c>
      <c r="C442" s="20" t="s">
        <v>397</v>
      </c>
      <c r="D442" s="21">
        <v>44.41</v>
      </c>
      <c r="E442" s="21">
        <v>16.260000000000002</v>
      </c>
      <c r="F442" s="21">
        <v>10.38</v>
      </c>
      <c r="G442" s="21">
        <v>26.53</v>
      </c>
      <c r="H442" s="21">
        <v>44.41</v>
      </c>
      <c r="I442" s="21">
        <v>16.260000000000002</v>
      </c>
      <c r="J442" s="21">
        <v>36.909999999999997</v>
      </c>
      <c r="K442" s="21">
        <v>10.38</v>
      </c>
      <c r="L442" s="21">
        <v>26.53</v>
      </c>
      <c r="M442" s="21">
        <v>47.5</v>
      </c>
      <c r="N442" s="21">
        <v>19.350000000000001</v>
      </c>
      <c r="O442" s="21">
        <v>38.47</v>
      </c>
      <c r="P442" s="21">
        <v>69.5</v>
      </c>
      <c r="Q442" s="21"/>
      <c r="R442" s="21">
        <v>15.424163545138887</v>
      </c>
      <c r="S442" s="18">
        <v>150.75</v>
      </c>
      <c r="T442" s="18" t="s">
        <v>609</v>
      </c>
      <c r="U442" s="18" t="s">
        <v>513</v>
      </c>
    </row>
    <row r="443" spans="1:21" x14ac:dyDescent="0.25">
      <c r="A443" s="18">
        <v>439</v>
      </c>
      <c r="B443" s="19" t="s">
        <v>561</v>
      </c>
      <c r="C443" s="20" t="s">
        <v>398</v>
      </c>
      <c r="D443" s="21">
        <v>45</v>
      </c>
      <c r="E443" s="21">
        <v>17</v>
      </c>
      <c r="F443" s="21">
        <v>11</v>
      </c>
      <c r="G443" s="21">
        <v>3</v>
      </c>
      <c r="H443" s="21">
        <v>45</v>
      </c>
      <c r="I443" s="21">
        <v>17</v>
      </c>
      <c r="J443" s="21">
        <v>14</v>
      </c>
      <c r="K443" s="21">
        <v>11</v>
      </c>
      <c r="L443" s="21">
        <v>3</v>
      </c>
      <c r="M443" s="21">
        <v>48</v>
      </c>
      <c r="N443" s="21">
        <v>20</v>
      </c>
      <c r="O443" s="21">
        <v>16</v>
      </c>
      <c r="P443" s="21">
        <v>38</v>
      </c>
      <c r="Q443" s="21"/>
      <c r="R443" s="21">
        <v>6.197916666666667</v>
      </c>
      <c r="S443" s="18">
        <v>107</v>
      </c>
      <c r="T443" s="18" t="s">
        <v>609</v>
      </c>
      <c r="U443" s="18" t="s">
        <v>609</v>
      </c>
    </row>
    <row r="444" spans="1:21" x14ac:dyDescent="0.25">
      <c r="A444" s="18">
        <v>440</v>
      </c>
      <c r="B444" s="19" t="s">
        <v>562</v>
      </c>
      <c r="C444" s="20" t="s">
        <v>399</v>
      </c>
      <c r="D444" s="21">
        <v>45</v>
      </c>
      <c r="E444" s="21">
        <v>21</v>
      </c>
      <c r="F444" s="21">
        <v>23</v>
      </c>
      <c r="G444" s="21">
        <v>3</v>
      </c>
      <c r="H444" s="21">
        <v>45</v>
      </c>
      <c r="I444" s="21">
        <v>21</v>
      </c>
      <c r="J444" s="21">
        <v>26</v>
      </c>
      <c r="K444" s="21">
        <v>23</v>
      </c>
      <c r="L444" s="21">
        <v>3</v>
      </c>
      <c r="M444" s="21">
        <v>48</v>
      </c>
      <c r="N444" s="21">
        <v>24</v>
      </c>
      <c r="O444" s="21">
        <v>32</v>
      </c>
      <c r="P444" s="21">
        <v>72</v>
      </c>
      <c r="Q444" s="21"/>
      <c r="R444" s="21">
        <v>14.21875</v>
      </c>
      <c r="S444" s="18">
        <v>139</v>
      </c>
      <c r="T444" s="18" t="s">
        <v>609</v>
      </c>
      <c r="U444" s="18" t="s">
        <v>513</v>
      </c>
    </row>
    <row r="445" spans="1:21" x14ac:dyDescent="0.25">
      <c r="A445" s="18">
        <v>441</v>
      </c>
      <c r="B445" s="19" t="s">
        <v>563</v>
      </c>
      <c r="C445" s="20" t="s">
        <v>400</v>
      </c>
      <c r="D445" s="21">
        <v>45</v>
      </c>
      <c r="E445" s="21">
        <v>32</v>
      </c>
      <c r="F445" s="21">
        <v>5.25</v>
      </c>
      <c r="G445" s="21">
        <v>6</v>
      </c>
      <c r="H445" s="21">
        <v>45</v>
      </c>
      <c r="I445" s="21">
        <v>32</v>
      </c>
      <c r="J445" s="21">
        <v>11.25</v>
      </c>
      <c r="K445" s="21">
        <v>5.25</v>
      </c>
      <c r="L445" s="21">
        <v>6</v>
      </c>
      <c r="M445" s="21">
        <v>48</v>
      </c>
      <c r="N445" s="21">
        <v>35</v>
      </c>
      <c r="O445" s="21">
        <v>14.5</v>
      </c>
      <c r="P445" s="21">
        <v>63.2</v>
      </c>
      <c r="Q445" s="21"/>
      <c r="R445" s="21">
        <v>9.375</v>
      </c>
      <c r="S445" s="18">
        <v>131.5</v>
      </c>
      <c r="T445" s="18" t="s">
        <v>609</v>
      </c>
      <c r="U445" s="18" t="s">
        <v>513</v>
      </c>
    </row>
    <row r="446" spans="1:21" x14ac:dyDescent="0.25">
      <c r="A446" s="18">
        <v>442</v>
      </c>
      <c r="B446" s="19" t="s">
        <v>563</v>
      </c>
      <c r="C446" s="20" t="s">
        <v>401</v>
      </c>
      <c r="D446" s="21">
        <v>45</v>
      </c>
      <c r="E446" s="21">
        <v>32</v>
      </c>
      <c r="F446" s="21">
        <v>5.25</v>
      </c>
      <c r="G446" s="21">
        <v>14.87</v>
      </c>
      <c r="H446" s="21">
        <v>45</v>
      </c>
      <c r="I446" s="21">
        <v>32</v>
      </c>
      <c r="J446" s="21">
        <v>20.12</v>
      </c>
      <c r="K446" s="21">
        <v>5.25</v>
      </c>
      <c r="L446" s="21">
        <v>14.87</v>
      </c>
      <c r="M446" s="21">
        <v>48</v>
      </c>
      <c r="N446" s="21">
        <v>35</v>
      </c>
      <c r="O446" s="21">
        <v>25</v>
      </c>
      <c r="P446" s="21">
        <v>81.2</v>
      </c>
      <c r="Q446" s="21"/>
      <c r="R446" s="21">
        <v>16.766666666666669</v>
      </c>
      <c r="S446" s="18">
        <v>149.24</v>
      </c>
      <c r="T446" s="18" t="s">
        <v>513</v>
      </c>
      <c r="U446" s="18" t="s">
        <v>513</v>
      </c>
    </row>
    <row r="447" spans="1:21" x14ac:dyDescent="0.25">
      <c r="A447" s="18">
        <v>443</v>
      </c>
      <c r="B447" s="19" t="s">
        <v>563</v>
      </c>
      <c r="C447" s="20" t="s">
        <v>402</v>
      </c>
      <c r="D447" s="21">
        <v>45</v>
      </c>
      <c r="E447" s="21">
        <v>32</v>
      </c>
      <c r="F447" s="21">
        <v>15.5</v>
      </c>
      <c r="G447" s="21">
        <v>6</v>
      </c>
      <c r="H447" s="21">
        <v>45</v>
      </c>
      <c r="I447" s="21">
        <v>32</v>
      </c>
      <c r="J447" s="21">
        <v>21.5</v>
      </c>
      <c r="K447" s="21">
        <v>15.5</v>
      </c>
      <c r="L447" s="21">
        <v>6</v>
      </c>
      <c r="M447" s="21">
        <v>48</v>
      </c>
      <c r="N447" s="21">
        <v>35</v>
      </c>
      <c r="O447" s="21">
        <v>26</v>
      </c>
      <c r="P447" s="21">
        <v>82</v>
      </c>
      <c r="Q447" s="21"/>
      <c r="R447" s="21">
        <v>17.916666666666668</v>
      </c>
      <c r="S447" s="18">
        <v>152</v>
      </c>
      <c r="T447" s="18" t="s">
        <v>513</v>
      </c>
      <c r="U447" s="18" t="s">
        <v>513</v>
      </c>
    </row>
    <row r="448" spans="1:21" x14ac:dyDescent="0.25">
      <c r="A448" s="18">
        <v>444</v>
      </c>
      <c r="B448" s="19" t="s">
        <v>563</v>
      </c>
      <c r="C448" s="20" t="s">
        <v>403</v>
      </c>
      <c r="D448" s="21">
        <v>45</v>
      </c>
      <c r="E448" s="21">
        <v>32</v>
      </c>
      <c r="F448" s="21">
        <v>15.5</v>
      </c>
      <c r="G448" s="21">
        <v>14.87</v>
      </c>
      <c r="H448" s="21">
        <v>45</v>
      </c>
      <c r="I448" s="21">
        <v>32</v>
      </c>
      <c r="J448" s="21">
        <v>30.37</v>
      </c>
      <c r="K448" s="21">
        <v>15.5</v>
      </c>
      <c r="L448" s="21">
        <v>14.87</v>
      </c>
      <c r="M448" s="21">
        <v>48</v>
      </c>
      <c r="N448" s="21">
        <v>35</v>
      </c>
      <c r="O448" s="21">
        <v>35.06</v>
      </c>
      <c r="P448" s="21">
        <v>97.2</v>
      </c>
      <c r="Q448" s="21"/>
      <c r="R448" s="21">
        <v>25.308333333333334</v>
      </c>
      <c r="S448" s="18">
        <v>169.74</v>
      </c>
      <c r="T448" s="18" t="s">
        <v>513</v>
      </c>
      <c r="U448" s="18" t="s">
        <v>513</v>
      </c>
    </row>
    <row r="449" spans="1:21" x14ac:dyDescent="0.25">
      <c r="A449" s="18">
        <v>445</v>
      </c>
      <c r="B449" s="19" t="s">
        <v>564</v>
      </c>
      <c r="C449" s="20" t="s">
        <v>404</v>
      </c>
      <c r="D449" s="21">
        <v>45</v>
      </c>
      <c r="E449" s="21">
        <v>37</v>
      </c>
      <c r="F449" s="21">
        <v>23</v>
      </c>
      <c r="G449" s="21">
        <v>3</v>
      </c>
      <c r="H449" s="21">
        <v>45</v>
      </c>
      <c r="I449" s="21">
        <v>37</v>
      </c>
      <c r="J449" s="21">
        <v>26</v>
      </c>
      <c r="K449" s="21">
        <v>23</v>
      </c>
      <c r="L449" s="21">
        <v>3</v>
      </c>
      <c r="M449" s="21">
        <v>48</v>
      </c>
      <c r="N449" s="21">
        <v>40</v>
      </c>
      <c r="O449" s="21">
        <v>32</v>
      </c>
      <c r="P449" s="21">
        <v>93</v>
      </c>
      <c r="Q449" s="21"/>
      <c r="R449" s="21">
        <v>25.052083333333332</v>
      </c>
      <c r="S449" s="18">
        <v>171</v>
      </c>
      <c r="T449" s="18" t="s">
        <v>513</v>
      </c>
      <c r="U449" s="18" t="s">
        <v>513</v>
      </c>
    </row>
    <row r="450" spans="1:21" x14ac:dyDescent="0.25">
      <c r="A450" s="18">
        <v>446</v>
      </c>
      <c r="B450" s="19" t="s">
        <v>565</v>
      </c>
      <c r="C450" s="20" t="s">
        <v>405</v>
      </c>
      <c r="D450" s="21">
        <v>46.87</v>
      </c>
      <c r="E450" s="21">
        <v>14.06</v>
      </c>
      <c r="F450" s="21">
        <v>4</v>
      </c>
      <c r="G450" s="21">
        <v>3</v>
      </c>
      <c r="H450" s="21">
        <v>46.87</v>
      </c>
      <c r="I450" s="21">
        <v>14.06</v>
      </c>
      <c r="J450" s="21">
        <v>7</v>
      </c>
      <c r="K450" s="21">
        <v>4</v>
      </c>
      <c r="L450" s="21">
        <v>3</v>
      </c>
      <c r="M450" s="21">
        <v>49.87</v>
      </c>
      <c r="N450" s="21">
        <v>17.059999999999999</v>
      </c>
      <c r="O450" s="21">
        <v>8.69</v>
      </c>
      <c r="P450" s="21">
        <v>26.4</v>
      </c>
      <c r="Q450" s="21"/>
      <c r="R450" s="21">
        <v>2.6695285879629633</v>
      </c>
      <c r="S450" s="18">
        <v>88.99</v>
      </c>
      <c r="T450" s="18" t="s">
        <v>609</v>
      </c>
      <c r="U450" s="18" t="s">
        <v>609</v>
      </c>
    </row>
    <row r="451" spans="1:21" x14ac:dyDescent="0.25">
      <c r="A451" s="18">
        <v>447</v>
      </c>
      <c r="B451" s="19" t="s">
        <v>565</v>
      </c>
      <c r="C451" s="20" t="s">
        <v>406</v>
      </c>
      <c r="D451" s="21">
        <v>46.87</v>
      </c>
      <c r="E451" s="21">
        <v>14.06</v>
      </c>
      <c r="F451" s="21">
        <v>4</v>
      </c>
      <c r="G451" s="21">
        <v>5.25</v>
      </c>
      <c r="H451" s="21">
        <v>46.87</v>
      </c>
      <c r="I451" s="21">
        <v>14.06</v>
      </c>
      <c r="J451" s="21">
        <v>9.25</v>
      </c>
      <c r="K451" s="21">
        <v>4</v>
      </c>
      <c r="L451" s="21">
        <v>5.25</v>
      </c>
      <c r="M451" s="21">
        <v>49.87</v>
      </c>
      <c r="N451" s="21">
        <v>17.059999999999999</v>
      </c>
      <c r="O451" s="21">
        <v>10.94</v>
      </c>
      <c r="P451" s="21">
        <v>27.1</v>
      </c>
      <c r="Q451" s="21"/>
      <c r="R451" s="21">
        <v>3.5275913483796297</v>
      </c>
      <c r="S451" s="18">
        <v>93.49</v>
      </c>
      <c r="T451" s="18" t="s">
        <v>609</v>
      </c>
      <c r="U451" s="18" t="s">
        <v>609</v>
      </c>
    </row>
    <row r="452" spans="1:21" x14ac:dyDescent="0.25">
      <c r="A452" s="18">
        <v>448</v>
      </c>
      <c r="B452" s="19" t="s">
        <v>565</v>
      </c>
      <c r="C452" s="20" t="s">
        <v>407</v>
      </c>
      <c r="D452" s="21">
        <v>46.87</v>
      </c>
      <c r="E452" s="21">
        <v>14.06</v>
      </c>
      <c r="F452" s="21">
        <v>5.25</v>
      </c>
      <c r="G452" s="21">
        <v>3</v>
      </c>
      <c r="H452" s="21">
        <v>46.87</v>
      </c>
      <c r="I452" s="21">
        <v>14.06</v>
      </c>
      <c r="J452" s="21">
        <v>8.25</v>
      </c>
      <c r="K452" s="21">
        <v>5.25</v>
      </c>
      <c r="L452" s="21">
        <v>3</v>
      </c>
      <c r="M452" s="21">
        <v>49.87</v>
      </c>
      <c r="N452" s="21">
        <v>17.059999999999999</v>
      </c>
      <c r="O452" s="21">
        <v>9.94</v>
      </c>
      <c r="P452" s="21">
        <v>27.5</v>
      </c>
      <c r="Q452" s="21"/>
      <c r="R452" s="21">
        <v>3.1462301215277781</v>
      </c>
      <c r="S452" s="18">
        <v>91.49</v>
      </c>
      <c r="T452" s="18" t="s">
        <v>609</v>
      </c>
      <c r="U452" s="18" t="s">
        <v>609</v>
      </c>
    </row>
    <row r="453" spans="1:21" x14ac:dyDescent="0.25">
      <c r="A453" s="18">
        <v>449</v>
      </c>
      <c r="B453" s="19" t="s">
        <v>565</v>
      </c>
      <c r="C453" s="20" t="s">
        <v>408</v>
      </c>
      <c r="D453" s="21">
        <v>46.87</v>
      </c>
      <c r="E453" s="21">
        <v>14.06</v>
      </c>
      <c r="F453" s="21">
        <v>5.25</v>
      </c>
      <c r="G453" s="21">
        <v>3</v>
      </c>
      <c r="H453" s="21">
        <v>46.87</v>
      </c>
      <c r="I453" s="21">
        <v>14.06</v>
      </c>
      <c r="J453" s="21">
        <v>8.25</v>
      </c>
      <c r="K453" s="21">
        <v>5.25</v>
      </c>
      <c r="L453" s="21">
        <v>3</v>
      </c>
      <c r="M453" s="21">
        <v>49.87</v>
      </c>
      <c r="N453" s="21">
        <v>17.059999999999999</v>
      </c>
      <c r="O453" s="21">
        <v>9.94</v>
      </c>
      <c r="P453" s="21">
        <v>27.5</v>
      </c>
      <c r="Q453" s="21"/>
      <c r="R453" s="21">
        <v>3.1462301215277781</v>
      </c>
      <c r="S453" s="18">
        <v>91.49</v>
      </c>
      <c r="T453" s="18" t="s">
        <v>609</v>
      </c>
      <c r="U453" s="18" t="s">
        <v>609</v>
      </c>
    </row>
    <row r="454" spans="1:21" x14ac:dyDescent="0.25">
      <c r="A454" s="18">
        <v>450</v>
      </c>
      <c r="B454" s="19" t="s">
        <v>565</v>
      </c>
      <c r="C454" s="20" t="s">
        <v>409</v>
      </c>
      <c r="D454" s="21">
        <v>46.87</v>
      </c>
      <c r="E454" s="21">
        <v>14.06</v>
      </c>
      <c r="F454" s="21">
        <v>5.25</v>
      </c>
      <c r="G454" s="21">
        <v>5.25</v>
      </c>
      <c r="H454" s="21">
        <v>46.87</v>
      </c>
      <c r="I454" s="21">
        <v>14.06</v>
      </c>
      <c r="J454" s="21">
        <v>10.5</v>
      </c>
      <c r="K454" s="21">
        <v>5.25</v>
      </c>
      <c r="L454" s="21">
        <v>5.25</v>
      </c>
      <c r="M454" s="21">
        <v>49.87</v>
      </c>
      <c r="N454" s="21">
        <v>17.059999999999999</v>
      </c>
      <c r="O454" s="21">
        <v>12.19</v>
      </c>
      <c r="P454" s="21">
        <v>29.5</v>
      </c>
      <c r="Q454" s="21"/>
      <c r="R454" s="21">
        <v>4.0042928819444441</v>
      </c>
      <c r="S454" s="18">
        <v>95.99</v>
      </c>
      <c r="T454" s="18" t="s">
        <v>609</v>
      </c>
      <c r="U454" s="18" t="s">
        <v>609</v>
      </c>
    </row>
    <row r="455" spans="1:21" x14ac:dyDescent="0.25">
      <c r="A455" s="18">
        <v>451</v>
      </c>
      <c r="B455" s="19" t="s">
        <v>565</v>
      </c>
      <c r="C455" s="20" t="s">
        <v>410</v>
      </c>
      <c r="D455" s="21">
        <v>46.87</v>
      </c>
      <c r="E455" s="21">
        <v>14.06</v>
      </c>
      <c r="F455" s="21">
        <v>5.25</v>
      </c>
      <c r="G455" s="21">
        <v>5.25</v>
      </c>
      <c r="H455" s="21">
        <v>46.87</v>
      </c>
      <c r="I455" s="21">
        <v>14.06</v>
      </c>
      <c r="J455" s="21">
        <v>10.5</v>
      </c>
      <c r="K455" s="21">
        <v>5.25</v>
      </c>
      <c r="L455" s="21">
        <v>5.25</v>
      </c>
      <c r="M455" s="21">
        <v>49.87</v>
      </c>
      <c r="N455" s="21">
        <v>17.059999999999999</v>
      </c>
      <c r="O455" s="21">
        <v>12.19</v>
      </c>
      <c r="P455" s="21">
        <v>29.5</v>
      </c>
      <c r="Q455" s="21"/>
      <c r="R455" s="21">
        <v>4.0042928819444441</v>
      </c>
      <c r="S455" s="18">
        <v>95.99</v>
      </c>
      <c r="T455" s="18" t="s">
        <v>609</v>
      </c>
      <c r="U455" s="18" t="s">
        <v>609</v>
      </c>
    </row>
    <row r="456" spans="1:21" x14ac:dyDescent="0.25">
      <c r="A456" s="26">
        <v>452</v>
      </c>
      <c r="B456" s="27" t="s">
        <v>22</v>
      </c>
      <c r="C456" s="28">
        <v>550</v>
      </c>
      <c r="D456" s="21">
        <v>47.57</v>
      </c>
      <c r="E456" s="21">
        <v>24.07</v>
      </c>
      <c r="F456" s="21">
        <v>14.49</v>
      </c>
      <c r="G456" s="21">
        <v>3.19</v>
      </c>
      <c r="H456" s="29">
        <v>47.57</v>
      </c>
      <c r="I456" s="29">
        <v>24.07</v>
      </c>
      <c r="J456" s="29">
        <v>17.68</v>
      </c>
      <c r="K456" s="29">
        <v>14.49</v>
      </c>
      <c r="L456" s="29">
        <v>3.19</v>
      </c>
      <c r="M456" s="29">
        <v>51.05</v>
      </c>
      <c r="N456" s="29">
        <v>27.54</v>
      </c>
      <c r="O456" s="29">
        <v>22.79</v>
      </c>
      <c r="P456" s="29">
        <v>79.2</v>
      </c>
      <c r="Q456" s="29"/>
      <c r="R456" s="29">
        <v>11.715147587962964</v>
      </c>
      <c r="S456" s="18">
        <v>131.07</v>
      </c>
      <c r="T456" s="26" t="s">
        <v>609</v>
      </c>
      <c r="U456" s="26" t="s">
        <v>513</v>
      </c>
    </row>
    <row r="457" spans="1:21" x14ac:dyDescent="0.25">
      <c r="A457" s="18">
        <v>453</v>
      </c>
      <c r="B457" s="19" t="s">
        <v>566</v>
      </c>
      <c r="C457" s="20" t="s">
        <v>411</v>
      </c>
      <c r="D457" s="21">
        <v>48.62</v>
      </c>
      <c r="E457" s="21">
        <v>24.62</v>
      </c>
      <c r="F457" s="21">
        <v>13.8</v>
      </c>
      <c r="G457" s="21">
        <v>3.87</v>
      </c>
      <c r="H457" s="21">
        <v>48.62</v>
      </c>
      <c r="I457" s="21">
        <v>24.62</v>
      </c>
      <c r="J457" s="21">
        <v>17.670000000000002</v>
      </c>
      <c r="K457" s="21">
        <v>13.8</v>
      </c>
      <c r="L457" s="21">
        <v>3.87</v>
      </c>
      <c r="M457" s="21">
        <v>51.62</v>
      </c>
      <c r="N457" s="21">
        <v>27.62</v>
      </c>
      <c r="O457" s="21">
        <v>21.36</v>
      </c>
      <c r="P457" s="21">
        <v>57.9</v>
      </c>
      <c r="Q457" s="21"/>
      <c r="R457" s="21">
        <v>12.240405756944446</v>
      </c>
      <c r="S457" s="18">
        <v>133.19999999999999</v>
      </c>
      <c r="T457" s="18" t="s">
        <v>609</v>
      </c>
      <c r="U457" s="18" t="s">
        <v>513</v>
      </c>
    </row>
    <row r="458" spans="1:21" x14ac:dyDescent="0.25">
      <c r="A458" s="18">
        <v>454</v>
      </c>
      <c r="B458" s="19" t="s">
        <v>566</v>
      </c>
      <c r="C458" s="20" t="s">
        <v>412</v>
      </c>
      <c r="D458" s="21">
        <v>48.62</v>
      </c>
      <c r="E458" s="21">
        <v>24.62</v>
      </c>
      <c r="F458" s="21">
        <v>13.8</v>
      </c>
      <c r="G458" s="21">
        <v>8.1199999999999992</v>
      </c>
      <c r="H458" s="21">
        <v>48.62</v>
      </c>
      <c r="I458" s="21">
        <v>24.62</v>
      </c>
      <c r="J458" s="21">
        <v>21.92</v>
      </c>
      <c r="K458" s="21">
        <v>13.8</v>
      </c>
      <c r="L458" s="21">
        <v>8.1199999999999992</v>
      </c>
      <c r="M458" s="21">
        <v>51.62</v>
      </c>
      <c r="N458" s="21">
        <v>27.62</v>
      </c>
      <c r="O458" s="21">
        <v>25.61</v>
      </c>
      <c r="P458" s="21">
        <v>64.5</v>
      </c>
      <c r="Q458" s="21"/>
      <c r="R458" s="21">
        <v>15.184476185185186</v>
      </c>
      <c r="S458" s="18">
        <v>141.69999999999999</v>
      </c>
      <c r="T458" s="18" t="s">
        <v>609</v>
      </c>
      <c r="U458" s="18" t="s">
        <v>513</v>
      </c>
    </row>
    <row r="459" spans="1:21" x14ac:dyDescent="0.25">
      <c r="A459" s="18">
        <v>455</v>
      </c>
      <c r="B459" s="19" t="s">
        <v>566</v>
      </c>
      <c r="C459" s="20" t="s">
        <v>413</v>
      </c>
      <c r="D459" s="21">
        <v>48.62</v>
      </c>
      <c r="E459" s="21">
        <v>24.62</v>
      </c>
      <c r="F459" s="21">
        <v>15.8</v>
      </c>
      <c r="G459" s="21">
        <v>3.87</v>
      </c>
      <c r="H459" s="21">
        <v>48.62</v>
      </c>
      <c r="I459" s="21">
        <v>24.62</v>
      </c>
      <c r="J459" s="21">
        <v>19.670000000000002</v>
      </c>
      <c r="K459" s="21">
        <v>15.8</v>
      </c>
      <c r="L459" s="21">
        <v>3.87</v>
      </c>
      <c r="M459" s="21">
        <v>51.62</v>
      </c>
      <c r="N459" s="21">
        <v>27.62</v>
      </c>
      <c r="O459" s="21">
        <v>23.36</v>
      </c>
      <c r="P459" s="21">
        <v>57.3</v>
      </c>
      <c r="Q459" s="21"/>
      <c r="R459" s="21">
        <v>13.625850664351853</v>
      </c>
      <c r="S459" s="18">
        <v>137.19999999999999</v>
      </c>
      <c r="T459" s="18" t="s">
        <v>609</v>
      </c>
      <c r="U459" s="18" t="s">
        <v>513</v>
      </c>
    </row>
    <row r="460" spans="1:21" x14ac:dyDescent="0.25">
      <c r="A460" s="18">
        <v>456</v>
      </c>
      <c r="B460" s="19" t="s">
        <v>566</v>
      </c>
      <c r="C460" s="20" t="s">
        <v>414</v>
      </c>
      <c r="D460" s="21">
        <v>48.62</v>
      </c>
      <c r="E460" s="21">
        <v>24.62</v>
      </c>
      <c r="F460" s="21">
        <v>15.8</v>
      </c>
      <c r="G460" s="21">
        <v>8.1199999999999992</v>
      </c>
      <c r="H460" s="21">
        <v>48.62</v>
      </c>
      <c r="I460" s="21">
        <v>24.62</v>
      </c>
      <c r="J460" s="21">
        <v>23.92</v>
      </c>
      <c r="K460" s="21">
        <v>15.8</v>
      </c>
      <c r="L460" s="21">
        <v>8.1199999999999992</v>
      </c>
      <c r="M460" s="21">
        <v>51.62</v>
      </c>
      <c r="N460" s="21">
        <v>27.62</v>
      </c>
      <c r="O460" s="21">
        <v>27.61</v>
      </c>
      <c r="P460" s="21">
        <v>63.8</v>
      </c>
      <c r="Q460" s="21"/>
      <c r="R460" s="21">
        <v>16.569921092592594</v>
      </c>
      <c r="S460" s="18">
        <v>145.69999999999999</v>
      </c>
      <c r="T460" s="18" t="s">
        <v>609</v>
      </c>
      <c r="U460" s="18" t="s">
        <v>513</v>
      </c>
    </row>
    <row r="461" spans="1:21" x14ac:dyDescent="0.25">
      <c r="A461" s="18">
        <v>457</v>
      </c>
      <c r="B461" s="19" t="s">
        <v>567</v>
      </c>
      <c r="C461" s="20" t="s">
        <v>415</v>
      </c>
      <c r="D461" s="21">
        <v>49</v>
      </c>
      <c r="E461" s="21">
        <v>14.81</v>
      </c>
      <c r="F461" s="21">
        <v>11</v>
      </c>
      <c r="G461" s="21">
        <v>5.25</v>
      </c>
      <c r="H461" s="21">
        <v>49</v>
      </c>
      <c r="I461" s="21">
        <v>14.81</v>
      </c>
      <c r="J461" s="21">
        <v>16.25</v>
      </c>
      <c r="K461" s="21">
        <v>11</v>
      </c>
      <c r="L461" s="21">
        <v>5.25</v>
      </c>
      <c r="M461" s="21">
        <v>52</v>
      </c>
      <c r="N461" s="21">
        <v>17.809999999999999</v>
      </c>
      <c r="O461" s="21">
        <v>18.440000000000001</v>
      </c>
      <c r="P461" s="21">
        <v>40</v>
      </c>
      <c r="Q461" s="21"/>
      <c r="R461" s="21">
        <v>6.8243417245370379</v>
      </c>
      <c r="S461" s="18">
        <v>111.12</v>
      </c>
      <c r="T461" s="18" t="s">
        <v>609</v>
      </c>
      <c r="U461" s="18" t="s">
        <v>609</v>
      </c>
    </row>
    <row r="462" spans="1:21" x14ac:dyDescent="0.25">
      <c r="A462" s="22">
        <v>458</v>
      </c>
      <c r="B462" s="23" t="s">
        <v>20</v>
      </c>
      <c r="C462" s="24" t="s">
        <v>416</v>
      </c>
      <c r="D462" s="21">
        <v>50</v>
      </c>
      <c r="E462" s="21">
        <v>10</v>
      </c>
      <c r="F462" s="21">
        <v>4.43</v>
      </c>
      <c r="G462" s="21">
        <v>1.57</v>
      </c>
      <c r="H462" s="25">
        <v>50</v>
      </c>
      <c r="I462" s="25">
        <v>10</v>
      </c>
      <c r="J462" s="25">
        <v>6</v>
      </c>
      <c r="K462" s="25">
        <v>4.43</v>
      </c>
      <c r="L462" s="25">
        <v>1.57</v>
      </c>
      <c r="M462" s="25">
        <v>51.47</v>
      </c>
      <c r="N462" s="25">
        <v>13.15</v>
      </c>
      <c r="O462" s="25">
        <v>6.65</v>
      </c>
      <c r="P462" s="25">
        <v>16.079999999999998</v>
      </c>
      <c r="Q462" s="25"/>
      <c r="R462" s="25">
        <v>1.7361111111111112</v>
      </c>
      <c r="S462" s="18">
        <v>82</v>
      </c>
      <c r="T462" s="22" t="s">
        <v>609</v>
      </c>
      <c r="U462" s="22" t="s">
        <v>609</v>
      </c>
    </row>
    <row r="463" spans="1:21" x14ac:dyDescent="0.25">
      <c r="A463" s="18">
        <v>459</v>
      </c>
      <c r="B463" s="19" t="s">
        <v>568</v>
      </c>
      <c r="C463" s="20" t="s">
        <v>417</v>
      </c>
      <c r="D463" s="21">
        <v>50.12</v>
      </c>
      <c r="E463" s="21">
        <v>40</v>
      </c>
      <c r="F463" s="21">
        <v>12.12</v>
      </c>
      <c r="G463" s="21">
        <v>3.75</v>
      </c>
      <c r="H463" s="21">
        <v>50.12</v>
      </c>
      <c r="I463" s="21">
        <v>40</v>
      </c>
      <c r="J463" s="21">
        <v>15.87</v>
      </c>
      <c r="K463" s="21">
        <v>12.12</v>
      </c>
      <c r="L463" s="21">
        <v>3.75</v>
      </c>
      <c r="M463" s="21">
        <v>53.12</v>
      </c>
      <c r="N463" s="21">
        <v>43</v>
      </c>
      <c r="O463" s="21">
        <v>19.059999999999999</v>
      </c>
      <c r="P463" s="21">
        <v>90</v>
      </c>
      <c r="Q463" s="21"/>
      <c r="R463" s="21">
        <v>18.41213888888889</v>
      </c>
      <c r="S463" s="18">
        <v>161.86000000000001</v>
      </c>
      <c r="T463" s="18" t="s">
        <v>513</v>
      </c>
      <c r="U463" s="18" t="s">
        <v>513</v>
      </c>
    </row>
    <row r="464" spans="1:21" x14ac:dyDescent="0.25">
      <c r="A464" s="18">
        <v>460</v>
      </c>
      <c r="B464" s="19" t="s">
        <v>568</v>
      </c>
      <c r="C464" s="20" t="s">
        <v>418</v>
      </c>
      <c r="D464" s="21">
        <v>50.12</v>
      </c>
      <c r="E464" s="21">
        <v>40</v>
      </c>
      <c r="F464" s="21">
        <v>12.12</v>
      </c>
      <c r="G464" s="21">
        <v>11.87</v>
      </c>
      <c r="H464" s="21">
        <v>50.12</v>
      </c>
      <c r="I464" s="21">
        <v>40</v>
      </c>
      <c r="J464" s="21">
        <v>23.99</v>
      </c>
      <c r="K464" s="21">
        <v>12.12</v>
      </c>
      <c r="L464" s="21">
        <v>11.87</v>
      </c>
      <c r="M464" s="21">
        <v>53.12</v>
      </c>
      <c r="N464" s="21">
        <v>43</v>
      </c>
      <c r="O464" s="21">
        <v>27.19</v>
      </c>
      <c r="P464" s="21">
        <v>103</v>
      </c>
      <c r="Q464" s="21"/>
      <c r="R464" s="21">
        <v>27.832842592592588</v>
      </c>
      <c r="S464" s="18">
        <v>178.1</v>
      </c>
      <c r="T464" s="18" t="s">
        <v>513</v>
      </c>
      <c r="U464" s="18" t="s">
        <v>513</v>
      </c>
    </row>
    <row r="465" spans="1:21" x14ac:dyDescent="0.25">
      <c r="A465" s="26">
        <v>461</v>
      </c>
      <c r="B465" s="27" t="s">
        <v>22</v>
      </c>
      <c r="C465" s="28">
        <v>1750</v>
      </c>
      <c r="D465" s="21">
        <v>50.5</v>
      </c>
      <c r="E465" s="21">
        <v>13.5</v>
      </c>
      <c r="F465" s="21">
        <v>3.5</v>
      </c>
      <c r="G465" s="21">
        <v>1.75</v>
      </c>
      <c r="H465" s="29">
        <v>50.5</v>
      </c>
      <c r="I465" s="29">
        <v>13.5</v>
      </c>
      <c r="J465" s="29">
        <v>5.25</v>
      </c>
      <c r="K465" s="29">
        <v>3.5</v>
      </c>
      <c r="L465" s="29">
        <v>1.75</v>
      </c>
      <c r="M465" s="29">
        <v>53</v>
      </c>
      <c r="N465" s="29">
        <v>16</v>
      </c>
      <c r="O465" s="29">
        <v>6.12</v>
      </c>
      <c r="P465" s="29">
        <v>23.59</v>
      </c>
      <c r="Q465" s="29"/>
      <c r="R465" s="29">
        <v>2.0712890625</v>
      </c>
      <c r="S465" s="18">
        <v>88</v>
      </c>
      <c r="T465" s="26" t="s">
        <v>609</v>
      </c>
      <c r="U465" s="26" t="s">
        <v>609</v>
      </c>
    </row>
    <row r="466" spans="1:21" x14ac:dyDescent="0.25">
      <c r="A466" s="30">
        <v>462</v>
      </c>
      <c r="B466" s="31" t="s">
        <v>23</v>
      </c>
      <c r="C466" s="32" t="s">
        <v>419</v>
      </c>
      <c r="D466" s="21">
        <v>50.5</v>
      </c>
      <c r="E466" s="21">
        <v>14</v>
      </c>
      <c r="F466" s="21">
        <v>4</v>
      </c>
      <c r="G466" s="21">
        <v>2</v>
      </c>
      <c r="H466" s="33">
        <v>50.5</v>
      </c>
      <c r="I466" s="33">
        <v>14</v>
      </c>
      <c r="J466" s="33">
        <v>6</v>
      </c>
      <c r="K466" s="33">
        <v>4</v>
      </c>
      <c r="L466" s="33">
        <v>2</v>
      </c>
      <c r="M466" s="33">
        <v>53.8</v>
      </c>
      <c r="N466" s="33">
        <v>16.5</v>
      </c>
      <c r="O466" s="33">
        <v>6.7</v>
      </c>
      <c r="P466" s="33">
        <v>19.100000000000001</v>
      </c>
      <c r="Q466" s="33"/>
      <c r="R466" s="33">
        <v>2.4548611111111112</v>
      </c>
      <c r="S466" s="18">
        <v>90.5</v>
      </c>
      <c r="T466" s="30" t="s">
        <v>609</v>
      </c>
      <c r="U466" s="30" t="s">
        <v>609</v>
      </c>
    </row>
    <row r="467" spans="1:21" x14ac:dyDescent="0.25">
      <c r="A467" s="18">
        <v>463</v>
      </c>
      <c r="B467" s="19" t="s">
        <v>569</v>
      </c>
      <c r="C467" s="20" t="s">
        <v>420</v>
      </c>
      <c r="D467" s="21">
        <v>50.5</v>
      </c>
      <c r="E467" s="21">
        <v>23.3</v>
      </c>
      <c r="F467" s="21">
        <v>9.1</v>
      </c>
      <c r="G467" s="21">
        <v>11</v>
      </c>
      <c r="H467" s="21">
        <v>50.5</v>
      </c>
      <c r="I467" s="21">
        <v>23.3</v>
      </c>
      <c r="J467" s="21">
        <v>20.100000000000001</v>
      </c>
      <c r="K467" s="21">
        <v>9.1</v>
      </c>
      <c r="L467" s="21">
        <v>11</v>
      </c>
      <c r="M467" s="21">
        <v>53.5</v>
      </c>
      <c r="N467" s="21">
        <v>26.3</v>
      </c>
      <c r="O467" s="21">
        <v>23.5</v>
      </c>
      <c r="P467" s="21">
        <v>50.9</v>
      </c>
      <c r="Q467" s="21"/>
      <c r="R467" s="21">
        <v>13.686727430555559</v>
      </c>
      <c r="S467" s="18">
        <v>137.30000000000001</v>
      </c>
      <c r="T467" s="18" t="s">
        <v>609</v>
      </c>
      <c r="U467" s="18" t="s">
        <v>513</v>
      </c>
    </row>
    <row r="468" spans="1:21" x14ac:dyDescent="0.25">
      <c r="A468" s="18">
        <v>464</v>
      </c>
      <c r="B468" s="19" t="s">
        <v>570</v>
      </c>
      <c r="C468" s="20" t="s">
        <v>421</v>
      </c>
      <c r="D468" s="21">
        <v>51.01</v>
      </c>
      <c r="E468" s="21">
        <v>35.04</v>
      </c>
      <c r="F468" s="21">
        <v>6.81</v>
      </c>
      <c r="G468" s="21">
        <v>18.41</v>
      </c>
      <c r="H468" s="21">
        <v>51.01</v>
      </c>
      <c r="I468" s="21">
        <v>35.04</v>
      </c>
      <c r="J468" s="21">
        <v>25.22</v>
      </c>
      <c r="K468" s="21">
        <v>6.81</v>
      </c>
      <c r="L468" s="21">
        <v>18.41</v>
      </c>
      <c r="M468" s="21">
        <v>54.01</v>
      </c>
      <c r="N468" s="21">
        <v>38.04</v>
      </c>
      <c r="O468" s="21">
        <v>32</v>
      </c>
      <c r="P468" s="21">
        <v>103.5</v>
      </c>
      <c r="Q468" s="21"/>
      <c r="R468" s="21">
        <v>26.086797388888886</v>
      </c>
      <c r="S468" s="18">
        <v>171.53</v>
      </c>
      <c r="T468" s="18" t="s">
        <v>513</v>
      </c>
      <c r="U468" s="18" t="s">
        <v>513</v>
      </c>
    </row>
    <row r="469" spans="1:21" x14ac:dyDescent="0.25">
      <c r="A469" s="18">
        <v>465</v>
      </c>
      <c r="B469" s="19" t="s">
        <v>571</v>
      </c>
      <c r="C469" s="20" t="s">
        <v>422</v>
      </c>
      <c r="D469" s="21">
        <v>51.08</v>
      </c>
      <c r="E469" s="21">
        <v>49.08</v>
      </c>
      <c r="F469" s="21">
        <v>10.06</v>
      </c>
      <c r="G469" s="21">
        <v>4.8099999999999996</v>
      </c>
      <c r="H469" s="21">
        <v>51.08</v>
      </c>
      <c r="I469" s="21">
        <v>49.08</v>
      </c>
      <c r="J469" s="21">
        <v>14.87</v>
      </c>
      <c r="K469" s="21">
        <v>10.06</v>
      </c>
      <c r="L469" s="21">
        <v>4.8099999999999996</v>
      </c>
      <c r="M469" s="21">
        <v>54.25</v>
      </c>
      <c r="N469" s="21">
        <v>52.25</v>
      </c>
      <c r="O469" s="21">
        <v>18.239999999999998</v>
      </c>
      <c r="P469" s="21">
        <v>96</v>
      </c>
      <c r="Q469" s="21"/>
      <c r="R469" s="21">
        <v>21.573602527777776</v>
      </c>
      <c r="S469" s="18">
        <v>178.98000000000002</v>
      </c>
      <c r="T469" s="18" t="s">
        <v>513</v>
      </c>
      <c r="U469" s="18" t="s">
        <v>513</v>
      </c>
    </row>
    <row r="470" spans="1:21" x14ac:dyDescent="0.25">
      <c r="A470" s="18">
        <v>466</v>
      </c>
      <c r="B470" s="19" t="s">
        <v>572</v>
      </c>
      <c r="C470" s="20" t="s">
        <v>423</v>
      </c>
      <c r="D470" s="21">
        <v>52</v>
      </c>
      <c r="E470" s="21">
        <v>40</v>
      </c>
      <c r="F470" s="21">
        <v>11</v>
      </c>
      <c r="G470" s="21">
        <v>38</v>
      </c>
      <c r="H470" s="21">
        <v>52</v>
      </c>
      <c r="I470" s="21">
        <v>40</v>
      </c>
      <c r="J470" s="21">
        <v>49</v>
      </c>
      <c r="K470" s="21">
        <v>11</v>
      </c>
      <c r="L470" s="21">
        <v>38</v>
      </c>
      <c r="M470" s="21">
        <v>55</v>
      </c>
      <c r="N470" s="21">
        <v>43</v>
      </c>
      <c r="O470" s="21">
        <v>52.69</v>
      </c>
      <c r="P470" s="21">
        <v>143.1</v>
      </c>
      <c r="Q470" s="21"/>
      <c r="R470" s="21">
        <v>58.981481481481481</v>
      </c>
      <c r="S470" s="18">
        <v>230</v>
      </c>
      <c r="T470" s="18" t="s">
        <v>513</v>
      </c>
      <c r="U470" s="18" t="s">
        <v>513</v>
      </c>
    </row>
    <row r="471" spans="1:21" x14ac:dyDescent="0.25">
      <c r="A471" s="18">
        <v>467</v>
      </c>
      <c r="B471" s="19" t="s">
        <v>573</v>
      </c>
      <c r="C471" s="20" t="s">
        <v>424</v>
      </c>
      <c r="D471" s="21">
        <v>52.38</v>
      </c>
      <c r="E471" s="21">
        <v>30.88</v>
      </c>
      <c r="F471" s="21">
        <v>7.5</v>
      </c>
      <c r="G471" s="21">
        <v>7</v>
      </c>
      <c r="H471" s="21">
        <v>52.38</v>
      </c>
      <c r="I471" s="21">
        <v>30.88</v>
      </c>
      <c r="J471" s="21">
        <v>14.5</v>
      </c>
      <c r="K471" s="21">
        <v>7.5</v>
      </c>
      <c r="L471" s="21">
        <v>7</v>
      </c>
      <c r="M471" s="21">
        <v>55.5</v>
      </c>
      <c r="N471" s="21">
        <v>34</v>
      </c>
      <c r="O471" s="21">
        <v>17</v>
      </c>
      <c r="P471" s="21">
        <v>56.7</v>
      </c>
      <c r="Q471" s="21"/>
      <c r="R471" s="21">
        <v>13.572725</v>
      </c>
      <c r="S471" s="18">
        <v>143.13999999999999</v>
      </c>
      <c r="T471" s="18" t="s">
        <v>609</v>
      </c>
      <c r="U471" s="18" t="s">
        <v>513</v>
      </c>
    </row>
    <row r="472" spans="1:21" x14ac:dyDescent="0.25">
      <c r="A472" s="18">
        <v>468</v>
      </c>
      <c r="B472" s="19" t="s">
        <v>573</v>
      </c>
      <c r="C472" s="20" t="s">
        <v>425</v>
      </c>
      <c r="D472" s="21">
        <v>52.38</v>
      </c>
      <c r="E472" s="21">
        <v>30.88</v>
      </c>
      <c r="F472" s="21">
        <v>14</v>
      </c>
      <c r="G472" s="21">
        <v>7</v>
      </c>
      <c r="H472" s="21">
        <v>52.38</v>
      </c>
      <c r="I472" s="21">
        <v>30.88</v>
      </c>
      <c r="J472" s="21">
        <v>21</v>
      </c>
      <c r="K472" s="21">
        <v>14</v>
      </c>
      <c r="L472" s="21">
        <v>7</v>
      </c>
      <c r="M472" s="21">
        <v>55</v>
      </c>
      <c r="N472" s="21">
        <v>34</v>
      </c>
      <c r="O472" s="21">
        <v>23.5</v>
      </c>
      <c r="P472" s="21">
        <v>64.599999999999994</v>
      </c>
      <c r="Q472" s="21"/>
      <c r="R472" s="21">
        <v>19.657050000000002</v>
      </c>
      <c r="S472" s="18">
        <v>156.13999999999999</v>
      </c>
      <c r="T472" s="18" t="s">
        <v>513</v>
      </c>
      <c r="U472" s="18" t="s">
        <v>513</v>
      </c>
    </row>
    <row r="473" spans="1:21" x14ac:dyDescent="0.25">
      <c r="A473" s="22">
        <v>469</v>
      </c>
      <c r="B473" s="23" t="s">
        <v>20</v>
      </c>
      <c r="C473" s="24" t="s">
        <v>426</v>
      </c>
      <c r="D473" s="21">
        <v>53</v>
      </c>
      <c r="E473" s="21">
        <v>16</v>
      </c>
      <c r="F473" s="21">
        <v>4.43</v>
      </c>
      <c r="G473" s="21">
        <v>1.57</v>
      </c>
      <c r="H473" s="25">
        <v>53</v>
      </c>
      <c r="I473" s="25">
        <v>16</v>
      </c>
      <c r="J473" s="25">
        <v>6</v>
      </c>
      <c r="K473" s="25">
        <v>4.43</v>
      </c>
      <c r="L473" s="25">
        <v>1.57</v>
      </c>
      <c r="M473" s="25">
        <v>56.11</v>
      </c>
      <c r="N473" s="25">
        <v>19.149999999999999</v>
      </c>
      <c r="O473" s="25">
        <v>6.65</v>
      </c>
      <c r="P473" s="25">
        <v>24.95</v>
      </c>
      <c r="Q473" s="25"/>
      <c r="R473" s="25">
        <v>2.9444444444444446</v>
      </c>
      <c r="S473" s="18">
        <v>97</v>
      </c>
      <c r="T473" s="22" t="s">
        <v>609</v>
      </c>
      <c r="U473" s="22" t="s">
        <v>609</v>
      </c>
    </row>
    <row r="474" spans="1:21" x14ac:dyDescent="0.25">
      <c r="A474" s="18">
        <v>470</v>
      </c>
      <c r="B474" s="19" t="s">
        <v>574</v>
      </c>
      <c r="C474" s="20" t="s">
        <v>427</v>
      </c>
      <c r="D474" s="21">
        <v>53.5</v>
      </c>
      <c r="E474" s="21">
        <v>24.5</v>
      </c>
      <c r="F474" s="21">
        <v>8.1999999999999993</v>
      </c>
      <c r="G474" s="21">
        <v>5.0999999999999996</v>
      </c>
      <c r="H474" s="21">
        <v>53.5</v>
      </c>
      <c r="I474" s="21">
        <v>24.5</v>
      </c>
      <c r="J474" s="21">
        <v>13.3</v>
      </c>
      <c r="K474" s="21">
        <v>8.1999999999999993</v>
      </c>
      <c r="L474" s="21">
        <v>5.0999999999999996</v>
      </c>
      <c r="M474" s="21">
        <v>56.5</v>
      </c>
      <c r="N474" s="21">
        <v>27.5</v>
      </c>
      <c r="O474" s="21">
        <v>15.3</v>
      </c>
      <c r="P474" s="21">
        <v>56.2</v>
      </c>
      <c r="Q474" s="21"/>
      <c r="R474" s="21">
        <v>10.088527199074075</v>
      </c>
      <c r="S474" s="18">
        <v>129.1</v>
      </c>
      <c r="T474" s="18" t="s">
        <v>609</v>
      </c>
      <c r="U474" s="18" t="s">
        <v>513</v>
      </c>
    </row>
    <row r="475" spans="1:21" x14ac:dyDescent="0.25">
      <c r="A475" s="18">
        <v>471</v>
      </c>
      <c r="B475" s="19" t="s">
        <v>575</v>
      </c>
      <c r="C475" s="20" t="s">
        <v>428</v>
      </c>
      <c r="D475" s="21">
        <v>53.87</v>
      </c>
      <c r="E475" s="21">
        <v>23.93</v>
      </c>
      <c r="F475" s="21">
        <v>22.75</v>
      </c>
      <c r="G475" s="21">
        <v>6.12</v>
      </c>
      <c r="H475" s="21">
        <v>53.87</v>
      </c>
      <c r="I475" s="21">
        <v>23.93</v>
      </c>
      <c r="J475" s="21">
        <v>28.87</v>
      </c>
      <c r="K475" s="21">
        <v>22.75</v>
      </c>
      <c r="L475" s="21">
        <v>6.12</v>
      </c>
      <c r="M475" s="21">
        <v>56.87</v>
      </c>
      <c r="N475" s="21">
        <v>26.93</v>
      </c>
      <c r="O475" s="21">
        <v>33.75</v>
      </c>
      <c r="P475" s="21">
        <v>104.3</v>
      </c>
      <c r="Q475" s="21"/>
      <c r="R475" s="21">
        <v>21.537372521412038</v>
      </c>
      <c r="S475" s="18">
        <v>159.47</v>
      </c>
      <c r="T475" s="18" t="s">
        <v>513</v>
      </c>
      <c r="U475" s="18" t="s">
        <v>513</v>
      </c>
    </row>
    <row r="476" spans="1:21" x14ac:dyDescent="0.25">
      <c r="A476" s="18">
        <v>472</v>
      </c>
      <c r="B476" s="19" t="s">
        <v>576</v>
      </c>
      <c r="C476" s="20" t="s">
        <v>429</v>
      </c>
      <c r="D476" s="21">
        <v>53.88</v>
      </c>
      <c r="E476" s="21">
        <v>29.81</v>
      </c>
      <c r="F476" s="21">
        <v>29.87</v>
      </c>
      <c r="G476" s="21">
        <v>6.06</v>
      </c>
      <c r="H476" s="21">
        <v>53.88</v>
      </c>
      <c r="I476" s="21">
        <v>29.81</v>
      </c>
      <c r="J476" s="21">
        <v>35.93</v>
      </c>
      <c r="K476" s="21">
        <v>29.87</v>
      </c>
      <c r="L476" s="21">
        <v>6.06</v>
      </c>
      <c r="M476" s="21">
        <v>56.88</v>
      </c>
      <c r="N476" s="21">
        <v>32.81</v>
      </c>
      <c r="O476" s="21">
        <v>39.619999999999997</v>
      </c>
      <c r="P476" s="21">
        <v>114</v>
      </c>
      <c r="Q476" s="21"/>
      <c r="R476" s="21">
        <v>33.396660534722223</v>
      </c>
      <c r="S476" s="18">
        <v>185.36</v>
      </c>
      <c r="T476" s="18" t="s">
        <v>513</v>
      </c>
      <c r="U476" s="18" t="s">
        <v>513</v>
      </c>
    </row>
    <row r="477" spans="1:21" x14ac:dyDescent="0.25">
      <c r="A477" s="18">
        <v>473</v>
      </c>
      <c r="B477" s="19" t="s">
        <v>577</v>
      </c>
      <c r="C477" s="20" t="s">
        <v>430</v>
      </c>
      <c r="D477" s="21">
        <v>53.9</v>
      </c>
      <c r="E477" s="21">
        <v>15.4</v>
      </c>
      <c r="F477" s="21">
        <v>5.3</v>
      </c>
      <c r="G477" s="21">
        <v>4.2</v>
      </c>
      <c r="H477" s="21">
        <v>53.9</v>
      </c>
      <c r="I477" s="21">
        <v>15.4</v>
      </c>
      <c r="J477" s="21">
        <v>9.5</v>
      </c>
      <c r="K477" s="21">
        <v>5.3</v>
      </c>
      <c r="L477" s="21">
        <v>4.2</v>
      </c>
      <c r="M477" s="21">
        <v>56.9</v>
      </c>
      <c r="N477" s="21">
        <v>18.5</v>
      </c>
      <c r="O477" s="21">
        <v>11.3</v>
      </c>
      <c r="P477" s="21">
        <v>31.5</v>
      </c>
      <c r="Q477" s="21"/>
      <c r="R477" s="21">
        <v>4.5634085648148144</v>
      </c>
      <c r="S477" s="18">
        <v>103.7</v>
      </c>
      <c r="T477" s="18" t="s">
        <v>609</v>
      </c>
      <c r="U477" s="18" t="s">
        <v>609</v>
      </c>
    </row>
    <row r="478" spans="1:21" x14ac:dyDescent="0.25">
      <c r="A478" s="18">
        <v>474</v>
      </c>
      <c r="B478" s="19" t="s">
        <v>577</v>
      </c>
      <c r="C478" s="20" t="s">
        <v>431</v>
      </c>
      <c r="D478" s="21">
        <v>53.9</v>
      </c>
      <c r="E478" s="21">
        <v>15.4</v>
      </c>
      <c r="F478" s="21">
        <v>5.3</v>
      </c>
      <c r="G478" s="21">
        <v>4.2</v>
      </c>
      <c r="H478" s="21">
        <v>53.9</v>
      </c>
      <c r="I478" s="21">
        <v>15.4</v>
      </c>
      <c r="J478" s="21">
        <v>9.5</v>
      </c>
      <c r="K478" s="21">
        <v>5.3</v>
      </c>
      <c r="L478" s="21">
        <v>4.2</v>
      </c>
      <c r="M478" s="21">
        <v>56.9</v>
      </c>
      <c r="N478" s="21">
        <v>18.5</v>
      </c>
      <c r="O478" s="21">
        <v>11.3</v>
      </c>
      <c r="P478" s="21">
        <v>31.5</v>
      </c>
      <c r="Q478" s="21"/>
      <c r="R478" s="21">
        <v>4.5634085648148144</v>
      </c>
      <c r="S478" s="18">
        <v>103.7</v>
      </c>
      <c r="T478" s="18" t="s">
        <v>609</v>
      </c>
      <c r="U478" s="18" t="s">
        <v>609</v>
      </c>
    </row>
    <row r="479" spans="1:21" x14ac:dyDescent="0.25">
      <c r="A479" s="18">
        <v>475</v>
      </c>
      <c r="B479" s="19" t="s">
        <v>576</v>
      </c>
      <c r="C479" s="20" t="s">
        <v>432</v>
      </c>
      <c r="D479" s="21">
        <v>53.9</v>
      </c>
      <c r="E479" s="21">
        <v>30.1</v>
      </c>
      <c r="F479" s="21">
        <v>4.5999999999999996</v>
      </c>
      <c r="G479" s="21">
        <v>18.100000000000001</v>
      </c>
      <c r="H479" s="21">
        <v>53.9</v>
      </c>
      <c r="I479" s="21">
        <v>30.1</v>
      </c>
      <c r="J479" s="21">
        <v>22.6</v>
      </c>
      <c r="K479" s="21">
        <v>4.5999999999999996</v>
      </c>
      <c r="L479" s="21">
        <v>18.100000000000001</v>
      </c>
      <c r="M479" s="21">
        <v>57</v>
      </c>
      <c r="N479" s="21">
        <v>33.200000000000003</v>
      </c>
      <c r="O479" s="21">
        <v>25.8</v>
      </c>
      <c r="P479" s="21">
        <v>73</v>
      </c>
      <c r="Q479" s="21"/>
      <c r="R479" s="21">
        <v>21.218758101851854</v>
      </c>
      <c r="S479" s="18">
        <v>159.30000000000001</v>
      </c>
      <c r="T479" s="18" t="s">
        <v>513</v>
      </c>
      <c r="U479" s="18" t="s">
        <v>513</v>
      </c>
    </row>
    <row r="480" spans="1:21" x14ac:dyDescent="0.25">
      <c r="A480" s="30">
        <v>476</v>
      </c>
      <c r="B480" s="31" t="s">
        <v>23</v>
      </c>
      <c r="C480" s="32" t="s">
        <v>433</v>
      </c>
      <c r="D480" s="21">
        <v>54.5</v>
      </c>
      <c r="E480" s="21">
        <v>10</v>
      </c>
      <c r="F480" s="21">
        <v>4</v>
      </c>
      <c r="G480" s="21">
        <v>2</v>
      </c>
      <c r="H480" s="33">
        <v>54.5</v>
      </c>
      <c r="I480" s="33">
        <v>10</v>
      </c>
      <c r="J480" s="33">
        <v>6</v>
      </c>
      <c r="K480" s="33">
        <v>4</v>
      </c>
      <c r="L480" s="33">
        <v>2</v>
      </c>
      <c r="M480" s="33">
        <v>57.74</v>
      </c>
      <c r="N480" s="33">
        <v>12.71</v>
      </c>
      <c r="O480" s="33">
        <v>6.67</v>
      </c>
      <c r="P480" s="33">
        <v>18</v>
      </c>
      <c r="Q480" s="33"/>
      <c r="R480" s="33">
        <v>1.8923611111111112</v>
      </c>
      <c r="S480" s="18">
        <v>86.5</v>
      </c>
      <c r="T480" s="30" t="s">
        <v>609</v>
      </c>
      <c r="U480" s="30" t="s">
        <v>609</v>
      </c>
    </row>
    <row r="481" spans="1:21" x14ac:dyDescent="0.25">
      <c r="A481" s="26">
        <v>477</v>
      </c>
      <c r="B481" s="27" t="s">
        <v>22</v>
      </c>
      <c r="C481" s="28">
        <v>1770</v>
      </c>
      <c r="D481" s="21">
        <v>54.58</v>
      </c>
      <c r="E481" s="21">
        <v>15.58</v>
      </c>
      <c r="F481" s="21">
        <v>6.75</v>
      </c>
      <c r="G481" s="21">
        <v>1.88</v>
      </c>
      <c r="H481" s="29">
        <v>54.58</v>
      </c>
      <c r="I481" s="29">
        <v>15.58</v>
      </c>
      <c r="J481" s="29">
        <v>8.6300000000000008</v>
      </c>
      <c r="K481" s="29">
        <v>6.75</v>
      </c>
      <c r="L481" s="29">
        <v>1.88</v>
      </c>
      <c r="M481" s="29">
        <v>57.42</v>
      </c>
      <c r="N481" s="29">
        <v>18.48</v>
      </c>
      <c r="O481" s="29">
        <v>11.23</v>
      </c>
      <c r="P481" s="29">
        <v>29</v>
      </c>
      <c r="Q481" s="29"/>
      <c r="R481" s="29">
        <v>4.2468609560185193</v>
      </c>
      <c r="S481" s="18">
        <v>103</v>
      </c>
      <c r="T481" s="26" t="s">
        <v>609</v>
      </c>
      <c r="U481" s="26" t="s">
        <v>609</v>
      </c>
    </row>
    <row r="482" spans="1:21" x14ac:dyDescent="0.25">
      <c r="A482" s="18">
        <v>478</v>
      </c>
      <c r="B482" s="19" t="s">
        <v>577</v>
      </c>
      <c r="C482" s="20" t="s">
        <v>434</v>
      </c>
      <c r="D482" s="21">
        <v>54.6</v>
      </c>
      <c r="E482" s="21">
        <v>15.9</v>
      </c>
      <c r="F482" s="21">
        <v>10</v>
      </c>
      <c r="G482" s="21">
        <v>25.9</v>
      </c>
      <c r="H482" s="21">
        <v>54.6</v>
      </c>
      <c r="I482" s="21">
        <v>15.9</v>
      </c>
      <c r="J482" s="21">
        <v>35.9</v>
      </c>
      <c r="K482" s="21">
        <v>10</v>
      </c>
      <c r="L482" s="21">
        <v>25.9</v>
      </c>
      <c r="M482" s="21">
        <v>57.6</v>
      </c>
      <c r="N482" s="21">
        <v>18.899999999999999</v>
      </c>
      <c r="O482" s="21">
        <v>37.5</v>
      </c>
      <c r="P482" s="21">
        <v>89.5</v>
      </c>
      <c r="Q482" s="21"/>
      <c r="R482" s="21">
        <v>18.036010416666667</v>
      </c>
      <c r="S482" s="18">
        <v>158.19999999999999</v>
      </c>
      <c r="T482" s="18" t="s">
        <v>513</v>
      </c>
      <c r="U482" s="18" t="s">
        <v>513</v>
      </c>
    </row>
    <row r="483" spans="1:21" x14ac:dyDescent="0.25">
      <c r="A483" s="18">
        <v>479</v>
      </c>
      <c r="B483" s="19" t="s">
        <v>578</v>
      </c>
      <c r="C483" s="20" t="s">
        <v>435</v>
      </c>
      <c r="D483" s="21">
        <v>55.5</v>
      </c>
      <c r="E483" s="21">
        <v>45.5</v>
      </c>
      <c r="F483" s="21">
        <v>6.3</v>
      </c>
      <c r="G483" s="21">
        <v>5.12</v>
      </c>
      <c r="H483" s="21">
        <v>55.5</v>
      </c>
      <c r="I483" s="21">
        <v>45.5</v>
      </c>
      <c r="J483" s="21">
        <v>11.4</v>
      </c>
      <c r="K483" s="21">
        <v>6.3</v>
      </c>
      <c r="L483" s="21">
        <v>5.12</v>
      </c>
      <c r="M483" s="21">
        <v>58.5</v>
      </c>
      <c r="N483" s="21">
        <v>48.5</v>
      </c>
      <c r="O483" s="21">
        <v>15</v>
      </c>
      <c r="P483" s="21">
        <v>73.8</v>
      </c>
      <c r="Q483" s="21"/>
      <c r="R483" s="21">
        <v>16.659635416666667</v>
      </c>
      <c r="S483" s="18">
        <v>169.3</v>
      </c>
      <c r="T483" s="18" t="s">
        <v>513</v>
      </c>
      <c r="U483" s="18" t="s">
        <v>513</v>
      </c>
    </row>
    <row r="484" spans="1:21" x14ac:dyDescent="0.25">
      <c r="A484" s="18">
        <v>480</v>
      </c>
      <c r="B484" s="19" t="s">
        <v>578</v>
      </c>
      <c r="C484" s="20" t="s">
        <v>436</v>
      </c>
      <c r="D484" s="21">
        <v>55.5</v>
      </c>
      <c r="E484" s="21">
        <v>45.5</v>
      </c>
      <c r="F484" s="21">
        <v>8.06</v>
      </c>
      <c r="G484" s="21">
        <v>22.56</v>
      </c>
      <c r="H484" s="21">
        <v>55.5</v>
      </c>
      <c r="I484" s="21">
        <v>45.5</v>
      </c>
      <c r="J484" s="21">
        <v>30.62</v>
      </c>
      <c r="K484" s="21">
        <v>8.06</v>
      </c>
      <c r="L484" s="21">
        <v>22.56</v>
      </c>
      <c r="M484" s="21">
        <v>58.5</v>
      </c>
      <c r="N484" s="21">
        <v>48.5</v>
      </c>
      <c r="O484" s="21">
        <v>34.25</v>
      </c>
      <c r="P484" s="21">
        <v>157</v>
      </c>
      <c r="Q484" s="21"/>
      <c r="R484" s="21">
        <v>44.747196180555555</v>
      </c>
      <c r="S484" s="18">
        <v>207.74</v>
      </c>
      <c r="T484" s="18" t="s">
        <v>513</v>
      </c>
      <c r="U484" s="18" t="s">
        <v>513</v>
      </c>
    </row>
    <row r="485" spans="1:21" x14ac:dyDescent="0.25">
      <c r="A485" s="18">
        <v>481</v>
      </c>
      <c r="B485" s="19" t="s">
        <v>578</v>
      </c>
      <c r="C485" s="20" t="s">
        <v>437</v>
      </c>
      <c r="D485" s="21">
        <v>55.5</v>
      </c>
      <c r="E485" s="21">
        <v>45.5</v>
      </c>
      <c r="F485" s="21">
        <v>22.8</v>
      </c>
      <c r="G485" s="21">
        <v>5.12</v>
      </c>
      <c r="H485" s="21">
        <v>55.5</v>
      </c>
      <c r="I485" s="21">
        <v>45.5</v>
      </c>
      <c r="J485" s="21">
        <v>27.92</v>
      </c>
      <c r="K485" s="21">
        <v>22.8</v>
      </c>
      <c r="L485" s="21">
        <v>5.12</v>
      </c>
      <c r="M485" s="21">
        <v>58.5</v>
      </c>
      <c r="N485" s="21">
        <v>48.5</v>
      </c>
      <c r="O485" s="21">
        <v>31.61</v>
      </c>
      <c r="P485" s="21">
        <v>145.30000000000001</v>
      </c>
      <c r="Q485" s="21"/>
      <c r="R485" s="21">
        <v>40.801493055555561</v>
      </c>
      <c r="S485" s="18">
        <v>202.34</v>
      </c>
      <c r="T485" s="18" t="s">
        <v>513</v>
      </c>
      <c r="U485" s="18" t="s">
        <v>513</v>
      </c>
    </row>
    <row r="486" spans="1:21" x14ac:dyDescent="0.25">
      <c r="A486" s="18">
        <v>482</v>
      </c>
      <c r="B486" s="19" t="s">
        <v>578</v>
      </c>
      <c r="C486" s="20" t="s">
        <v>438</v>
      </c>
      <c r="D486" s="21">
        <v>55.5</v>
      </c>
      <c r="E486" s="21">
        <v>45.5</v>
      </c>
      <c r="F486" s="21">
        <v>22.8</v>
      </c>
      <c r="G486" s="21">
        <v>22.56</v>
      </c>
      <c r="H486" s="21">
        <v>55.5</v>
      </c>
      <c r="I486" s="21">
        <v>45.5</v>
      </c>
      <c r="J486" s="21">
        <v>45.36</v>
      </c>
      <c r="K486" s="21">
        <v>22.8</v>
      </c>
      <c r="L486" s="21">
        <v>22.56</v>
      </c>
      <c r="M486" s="21">
        <v>58.5</v>
      </c>
      <c r="N486" s="21">
        <v>48.5</v>
      </c>
      <c r="O486" s="21">
        <v>49.05</v>
      </c>
      <c r="P486" s="21">
        <v>179</v>
      </c>
      <c r="Q486" s="21"/>
      <c r="R486" s="21">
        <v>66.287812500000001</v>
      </c>
      <c r="S486" s="18">
        <v>237.22</v>
      </c>
      <c r="T486" s="18" t="s">
        <v>513</v>
      </c>
      <c r="U486" s="18" t="s">
        <v>513</v>
      </c>
    </row>
    <row r="487" spans="1:21" x14ac:dyDescent="0.25">
      <c r="A487" s="18">
        <v>483</v>
      </c>
      <c r="B487" s="19" t="s">
        <v>579</v>
      </c>
      <c r="C487" s="20" t="s">
        <v>439</v>
      </c>
      <c r="D487" s="21">
        <v>56.43</v>
      </c>
      <c r="E487" s="21">
        <v>16.25</v>
      </c>
      <c r="F487" s="21">
        <v>5.87</v>
      </c>
      <c r="G487" s="21">
        <v>4.2</v>
      </c>
      <c r="H487" s="21">
        <v>56.43</v>
      </c>
      <c r="I487" s="21">
        <v>16.25</v>
      </c>
      <c r="J487" s="21">
        <v>10.07</v>
      </c>
      <c r="K487" s="21">
        <v>5.87</v>
      </c>
      <c r="L487" s="21">
        <v>4.2</v>
      </c>
      <c r="M487" s="21">
        <v>59.43</v>
      </c>
      <c r="N487" s="21">
        <v>19.25</v>
      </c>
      <c r="O487" s="21">
        <v>12.76</v>
      </c>
      <c r="P487" s="21">
        <v>42.4</v>
      </c>
      <c r="Q487" s="21"/>
      <c r="R487" s="21">
        <v>5.3437871093749996</v>
      </c>
      <c r="S487" s="18">
        <v>109.07000000000001</v>
      </c>
      <c r="T487" s="18" t="s">
        <v>609</v>
      </c>
      <c r="U487" s="18" t="s">
        <v>609</v>
      </c>
    </row>
    <row r="488" spans="1:21" x14ac:dyDescent="0.25">
      <c r="A488" s="18">
        <v>484</v>
      </c>
      <c r="B488" s="19" t="s">
        <v>580</v>
      </c>
      <c r="C488" s="20" t="s">
        <v>440</v>
      </c>
      <c r="D488" s="21">
        <v>56.6</v>
      </c>
      <c r="E488" s="21">
        <v>33</v>
      </c>
      <c r="F488" s="21">
        <v>9.6</v>
      </c>
      <c r="G488" s="21">
        <v>3.6</v>
      </c>
      <c r="H488" s="21">
        <v>56.6</v>
      </c>
      <c r="I488" s="21">
        <v>33</v>
      </c>
      <c r="J488" s="21">
        <v>13.2</v>
      </c>
      <c r="K488" s="21">
        <v>9.6</v>
      </c>
      <c r="L488" s="21">
        <v>3.6</v>
      </c>
      <c r="M488" s="21">
        <v>60</v>
      </c>
      <c r="N488" s="21">
        <v>36</v>
      </c>
      <c r="O488" s="21">
        <v>22.8</v>
      </c>
      <c r="P488" s="21">
        <v>76.599999999999994</v>
      </c>
      <c r="Q488" s="21"/>
      <c r="R488" s="21">
        <v>14.267916666666666</v>
      </c>
      <c r="S488" s="18">
        <v>149</v>
      </c>
      <c r="T488" s="18" t="s">
        <v>513</v>
      </c>
      <c r="U488" s="18" t="s">
        <v>513</v>
      </c>
    </row>
    <row r="489" spans="1:21" x14ac:dyDescent="0.25">
      <c r="A489" s="18">
        <v>485</v>
      </c>
      <c r="B489" s="19" t="s">
        <v>580</v>
      </c>
      <c r="C489" s="20" t="s">
        <v>441</v>
      </c>
      <c r="D489" s="21">
        <v>56.87</v>
      </c>
      <c r="E489" s="21">
        <v>32.75</v>
      </c>
      <c r="F489" s="21">
        <v>9.06</v>
      </c>
      <c r="G489" s="21">
        <v>16</v>
      </c>
      <c r="H489" s="21">
        <v>56.87</v>
      </c>
      <c r="I489" s="21">
        <v>32.75</v>
      </c>
      <c r="J489" s="21">
        <v>25.06</v>
      </c>
      <c r="K489" s="21">
        <v>9.06</v>
      </c>
      <c r="L489" s="21">
        <v>16</v>
      </c>
      <c r="M489" s="21">
        <v>59.87</v>
      </c>
      <c r="N489" s="21">
        <v>35.75</v>
      </c>
      <c r="O489" s="21">
        <v>35.630000000000003</v>
      </c>
      <c r="P489" s="21">
        <v>123.4</v>
      </c>
      <c r="Q489" s="21"/>
      <c r="R489" s="21">
        <v>27.010452575231479</v>
      </c>
      <c r="S489" s="18">
        <v>172.49</v>
      </c>
      <c r="T489" s="18" t="s">
        <v>513</v>
      </c>
      <c r="U489" s="18" t="s">
        <v>513</v>
      </c>
    </row>
    <row r="490" spans="1:21" x14ac:dyDescent="0.25">
      <c r="A490" s="18">
        <v>486</v>
      </c>
      <c r="B490" s="19" t="s">
        <v>581</v>
      </c>
      <c r="C490" s="20" t="s">
        <v>442</v>
      </c>
      <c r="D490" s="21">
        <v>56.89</v>
      </c>
      <c r="E490" s="21">
        <v>56.89</v>
      </c>
      <c r="F490" s="21">
        <v>8.1</v>
      </c>
      <c r="G490" s="21">
        <v>6.2</v>
      </c>
      <c r="H490" s="21">
        <v>56.89</v>
      </c>
      <c r="I490" s="21">
        <v>56.89</v>
      </c>
      <c r="J490" s="21">
        <v>14.3</v>
      </c>
      <c r="K490" s="21">
        <v>8.1</v>
      </c>
      <c r="L490" s="21">
        <v>6.2</v>
      </c>
      <c r="M490" s="21">
        <v>60</v>
      </c>
      <c r="N490" s="21">
        <v>60</v>
      </c>
      <c r="O490" s="21">
        <v>21.42</v>
      </c>
      <c r="P490" s="21">
        <v>103</v>
      </c>
      <c r="Q490" s="21"/>
      <c r="R490" s="21">
        <v>26.783304994212966</v>
      </c>
      <c r="S490" s="18">
        <v>199.27</v>
      </c>
      <c r="T490" s="18" t="s">
        <v>513</v>
      </c>
      <c r="U490" s="18" t="s">
        <v>513</v>
      </c>
    </row>
    <row r="491" spans="1:21" x14ac:dyDescent="0.25">
      <c r="A491" s="18">
        <v>487</v>
      </c>
      <c r="B491" s="19" t="s">
        <v>582</v>
      </c>
      <c r="C491" s="20" t="s">
        <v>443</v>
      </c>
      <c r="D491" s="21">
        <v>58.24</v>
      </c>
      <c r="E491" s="21">
        <v>34.24</v>
      </c>
      <c r="F491" s="21">
        <v>1.75</v>
      </c>
      <c r="G491" s="21">
        <v>11</v>
      </c>
      <c r="H491" s="21">
        <v>58.24</v>
      </c>
      <c r="I491" s="21">
        <v>34.24</v>
      </c>
      <c r="J491" s="21">
        <v>12.75</v>
      </c>
      <c r="K491" s="21">
        <v>1.75</v>
      </c>
      <c r="L491" s="21">
        <v>11</v>
      </c>
      <c r="M491" s="21">
        <v>61.25</v>
      </c>
      <c r="N491" s="21">
        <v>37.25</v>
      </c>
      <c r="O491" s="21">
        <v>16.25</v>
      </c>
      <c r="P491" s="21">
        <v>109</v>
      </c>
      <c r="Q491" s="21"/>
      <c r="R491" s="21">
        <v>14.713688888888889</v>
      </c>
      <c r="S491" s="18">
        <v>152.22</v>
      </c>
      <c r="T491" s="18" t="s">
        <v>513</v>
      </c>
      <c r="U491" s="18" t="s">
        <v>513</v>
      </c>
    </row>
    <row r="492" spans="1:21" x14ac:dyDescent="0.25">
      <c r="A492" s="18">
        <v>488</v>
      </c>
      <c r="B492" s="19" t="s">
        <v>582</v>
      </c>
      <c r="C492" s="20" t="s">
        <v>444</v>
      </c>
      <c r="D492" s="21">
        <v>58.24</v>
      </c>
      <c r="E492" s="21">
        <v>34.24</v>
      </c>
      <c r="F492" s="21">
        <v>7.75</v>
      </c>
      <c r="G492" s="21">
        <v>11</v>
      </c>
      <c r="H492" s="21">
        <v>58.24</v>
      </c>
      <c r="I492" s="21">
        <v>34.24</v>
      </c>
      <c r="J492" s="21">
        <v>18.75</v>
      </c>
      <c r="K492" s="21">
        <v>7.75</v>
      </c>
      <c r="L492" s="21">
        <v>11</v>
      </c>
      <c r="M492" s="21">
        <v>61.25</v>
      </c>
      <c r="N492" s="21">
        <v>37.25</v>
      </c>
      <c r="O492" s="21">
        <v>22.25</v>
      </c>
      <c r="P492" s="21">
        <v>124</v>
      </c>
      <c r="Q492" s="21"/>
      <c r="R492" s="21">
        <v>21.637777777777778</v>
      </c>
      <c r="S492" s="18">
        <v>164.22</v>
      </c>
      <c r="T492" s="18" t="s">
        <v>513</v>
      </c>
      <c r="U492" s="18" t="s">
        <v>513</v>
      </c>
    </row>
    <row r="493" spans="1:21" x14ac:dyDescent="0.25">
      <c r="A493" s="18">
        <v>489</v>
      </c>
      <c r="B493" s="19" t="s">
        <v>582</v>
      </c>
      <c r="C493" s="20" t="s">
        <v>445</v>
      </c>
      <c r="D493" s="21">
        <v>58.24</v>
      </c>
      <c r="E493" s="21">
        <v>34.24</v>
      </c>
      <c r="F493" s="21">
        <v>9.69</v>
      </c>
      <c r="G493" s="21">
        <v>11</v>
      </c>
      <c r="H493" s="21">
        <v>58.24</v>
      </c>
      <c r="I493" s="21">
        <v>34.24</v>
      </c>
      <c r="J493" s="21">
        <v>20.69</v>
      </c>
      <c r="K493" s="21">
        <v>9.69</v>
      </c>
      <c r="L493" s="21">
        <v>11</v>
      </c>
      <c r="M493" s="21">
        <v>61.25</v>
      </c>
      <c r="N493" s="21">
        <v>37.25</v>
      </c>
      <c r="O493" s="21">
        <v>26.25</v>
      </c>
      <c r="P493" s="21">
        <v>132</v>
      </c>
      <c r="Q493" s="21"/>
      <c r="R493" s="21">
        <v>23.876566518518523</v>
      </c>
      <c r="S493" s="18">
        <v>168.1</v>
      </c>
      <c r="T493" s="18" t="s">
        <v>513</v>
      </c>
      <c r="U493" s="18" t="s">
        <v>513</v>
      </c>
    </row>
    <row r="494" spans="1:21" x14ac:dyDescent="0.25">
      <c r="A494" s="18">
        <v>490</v>
      </c>
      <c r="B494" s="19" t="s">
        <v>582</v>
      </c>
      <c r="C494" s="20" t="s">
        <v>446</v>
      </c>
      <c r="D494" s="21">
        <v>58.3</v>
      </c>
      <c r="E494" s="21">
        <v>34.299999999999997</v>
      </c>
      <c r="F494" s="21">
        <v>9.75</v>
      </c>
      <c r="G494" s="21">
        <v>27.9</v>
      </c>
      <c r="H494" s="21">
        <v>58.3</v>
      </c>
      <c r="I494" s="21">
        <v>34.299999999999997</v>
      </c>
      <c r="J494" s="21">
        <v>41</v>
      </c>
      <c r="K494" s="21">
        <v>9.75</v>
      </c>
      <c r="L494" s="21">
        <v>27.9</v>
      </c>
      <c r="M494" s="21">
        <v>61.3</v>
      </c>
      <c r="N494" s="21">
        <v>37.299999999999997</v>
      </c>
      <c r="O494" s="21">
        <v>43.5</v>
      </c>
      <c r="P494" s="21">
        <v>105.9</v>
      </c>
      <c r="Q494" s="21"/>
      <c r="R494" s="21">
        <v>47.446348379629626</v>
      </c>
      <c r="S494" s="18">
        <v>208.89999999999998</v>
      </c>
      <c r="T494" s="18" t="s">
        <v>513</v>
      </c>
      <c r="U494" s="18" t="s">
        <v>513</v>
      </c>
    </row>
    <row r="495" spans="1:21" x14ac:dyDescent="0.25">
      <c r="A495" s="18">
        <v>491</v>
      </c>
      <c r="B495" s="19" t="s">
        <v>582</v>
      </c>
      <c r="C495" s="20" t="s">
        <v>447</v>
      </c>
      <c r="D495" s="21">
        <v>58.3</v>
      </c>
      <c r="E495" s="21">
        <v>34.299999999999997</v>
      </c>
      <c r="F495" s="21">
        <v>9.75</v>
      </c>
      <c r="G495" s="21">
        <v>40.299999999999997</v>
      </c>
      <c r="H495" s="21">
        <v>58.3</v>
      </c>
      <c r="I495" s="21">
        <v>34.299999999999997</v>
      </c>
      <c r="J495" s="21">
        <v>50</v>
      </c>
      <c r="K495" s="21">
        <v>9.75</v>
      </c>
      <c r="L495" s="21">
        <v>40.299999999999997</v>
      </c>
      <c r="M495" s="21">
        <v>61.3</v>
      </c>
      <c r="N495" s="21">
        <v>37.299999999999997</v>
      </c>
      <c r="O495" s="21">
        <v>55.4</v>
      </c>
      <c r="P495" s="21">
        <v>142.4</v>
      </c>
      <c r="Q495" s="21"/>
      <c r="R495" s="21">
        <v>57.861400462962955</v>
      </c>
      <c r="S495" s="18">
        <v>226.89999999999998</v>
      </c>
      <c r="T495" s="18" t="s">
        <v>513</v>
      </c>
      <c r="U495" s="18" t="s">
        <v>513</v>
      </c>
    </row>
    <row r="496" spans="1:21" x14ac:dyDescent="0.25">
      <c r="A496" s="18">
        <v>492</v>
      </c>
      <c r="B496" s="19" t="s">
        <v>582</v>
      </c>
      <c r="C496" s="20" t="s">
        <v>448</v>
      </c>
      <c r="D496" s="21">
        <v>58.31</v>
      </c>
      <c r="E496" s="21">
        <v>34.25</v>
      </c>
      <c r="F496" s="21">
        <v>1.62</v>
      </c>
      <c r="G496" s="21">
        <v>27.93</v>
      </c>
      <c r="H496" s="21">
        <v>58.31</v>
      </c>
      <c r="I496" s="21">
        <v>34.25</v>
      </c>
      <c r="J496" s="21">
        <v>29.55</v>
      </c>
      <c r="K496" s="21">
        <v>1.62</v>
      </c>
      <c r="L496" s="21">
        <v>27.93</v>
      </c>
      <c r="M496" s="21">
        <v>61.31</v>
      </c>
      <c r="N496" s="21">
        <v>37.25</v>
      </c>
      <c r="O496" s="21">
        <v>32.869999999999997</v>
      </c>
      <c r="P496" s="21">
        <v>126</v>
      </c>
      <c r="Q496" s="21"/>
      <c r="R496" s="21">
        <v>34.152096137152782</v>
      </c>
      <c r="S496" s="18">
        <v>185.91</v>
      </c>
      <c r="T496" s="18" t="s">
        <v>513</v>
      </c>
      <c r="U496" s="18" t="s">
        <v>513</v>
      </c>
    </row>
    <row r="497" spans="1:21" x14ac:dyDescent="0.25">
      <c r="A497" s="18">
        <v>493</v>
      </c>
      <c r="B497" s="19" t="s">
        <v>582</v>
      </c>
      <c r="C497" s="20" t="s">
        <v>449</v>
      </c>
      <c r="D497" s="21">
        <v>58.31</v>
      </c>
      <c r="E497" s="21">
        <v>34.25</v>
      </c>
      <c r="F497" s="21">
        <v>1.62</v>
      </c>
      <c r="G497" s="21">
        <v>40</v>
      </c>
      <c r="H497" s="21">
        <v>58.31</v>
      </c>
      <c r="I497" s="21">
        <v>34.25</v>
      </c>
      <c r="J497" s="21">
        <v>41.62</v>
      </c>
      <c r="K497" s="21">
        <v>1.62</v>
      </c>
      <c r="L497" s="21">
        <v>40</v>
      </c>
      <c r="M497" s="21">
        <v>61.31</v>
      </c>
      <c r="N497" s="21">
        <v>37.25</v>
      </c>
      <c r="O497" s="21">
        <v>45.25</v>
      </c>
      <c r="P497" s="21">
        <v>134</v>
      </c>
      <c r="Q497" s="21"/>
      <c r="R497" s="21">
        <v>48.101869415509263</v>
      </c>
      <c r="S497" s="18">
        <v>210.05</v>
      </c>
      <c r="T497" s="18" t="s">
        <v>513</v>
      </c>
      <c r="U497" s="18" t="s">
        <v>513</v>
      </c>
    </row>
    <row r="498" spans="1:21" x14ac:dyDescent="0.25">
      <c r="A498" s="18">
        <v>494</v>
      </c>
      <c r="B498" s="19" t="s">
        <v>582</v>
      </c>
      <c r="C498" s="20" t="s">
        <v>450</v>
      </c>
      <c r="D498" s="21">
        <v>58.31</v>
      </c>
      <c r="E498" s="21">
        <v>34.25</v>
      </c>
      <c r="F498" s="21">
        <v>7.62</v>
      </c>
      <c r="G498" s="21">
        <v>27.93</v>
      </c>
      <c r="H498" s="21">
        <v>58.31</v>
      </c>
      <c r="I498" s="21">
        <v>34.25</v>
      </c>
      <c r="J498" s="21">
        <v>35.549999999999997</v>
      </c>
      <c r="K498" s="21">
        <v>7.62</v>
      </c>
      <c r="L498" s="21">
        <v>27.93</v>
      </c>
      <c r="M498" s="21">
        <v>61.31</v>
      </c>
      <c r="N498" s="21">
        <v>37.25</v>
      </c>
      <c r="O498" s="21">
        <v>38.869999999999997</v>
      </c>
      <c r="P498" s="21">
        <v>138.9</v>
      </c>
      <c r="Q498" s="21"/>
      <c r="R498" s="21">
        <v>41.08653190104166</v>
      </c>
      <c r="S498" s="18">
        <v>197.91</v>
      </c>
      <c r="T498" s="18" t="s">
        <v>513</v>
      </c>
      <c r="U498" s="18" t="s">
        <v>513</v>
      </c>
    </row>
    <row r="499" spans="1:21" x14ac:dyDescent="0.25">
      <c r="A499" s="18">
        <v>495</v>
      </c>
      <c r="B499" s="19" t="s">
        <v>582</v>
      </c>
      <c r="C499" s="20" t="s">
        <v>451</v>
      </c>
      <c r="D499" s="21">
        <v>58.31</v>
      </c>
      <c r="E499" s="21">
        <v>34.25</v>
      </c>
      <c r="F499" s="21">
        <v>7.62</v>
      </c>
      <c r="G499" s="21">
        <v>40</v>
      </c>
      <c r="H499" s="21">
        <v>58.31</v>
      </c>
      <c r="I499" s="21">
        <v>34.25</v>
      </c>
      <c r="J499" s="21">
        <v>47.62</v>
      </c>
      <c r="K499" s="21">
        <v>7.62</v>
      </c>
      <c r="L499" s="21">
        <v>40</v>
      </c>
      <c r="M499" s="21">
        <v>61.31</v>
      </c>
      <c r="N499" s="21">
        <v>37.25</v>
      </c>
      <c r="O499" s="21">
        <v>51.19</v>
      </c>
      <c r="P499" s="21">
        <v>141</v>
      </c>
      <c r="Q499" s="21"/>
      <c r="R499" s="21">
        <v>55.036305179398148</v>
      </c>
      <c r="S499" s="18">
        <v>222.05</v>
      </c>
      <c r="T499" s="18" t="s">
        <v>513</v>
      </c>
      <c r="U499" s="18" t="s">
        <v>513</v>
      </c>
    </row>
    <row r="500" spans="1:21" x14ac:dyDescent="0.25">
      <c r="A500" s="18">
        <v>496</v>
      </c>
      <c r="B500" s="19" t="s">
        <v>583</v>
      </c>
      <c r="C500" s="20" t="s">
        <v>452</v>
      </c>
      <c r="D500" s="21">
        <v>58.62</v>
      </c>
      <c r="E500" s="21">
        <v>24.12</v>
      </c>
      <c r="F500" s="21">
        <v>11</v>
      </c>
      <c r="G500" s="21">
        <v>19.18</v>
      </c>
      <c r="H500" s="21">
        <v>58.62</v>
      </c>
      <c r="I500" s="21">
        <v>24.12</v>
      </c>
      <c r="J500" s="21">
        <v>30.18</v>
      </c>
      <c r="K500" s="21">
        <v>11</v>
      </c>
      <c r="L500" s="21">
        <v>19.18</v>
      </c>
      <c r="M500" s="21">
        <v>61.62</v>
      </c>
      <c r="N500" s="21">
        <v>27.12</v>
      </c>
      <c r="O500" s="21">
        <v>33.869999999999997</v>
      </c>
      <c r="P500" s="21">
        <v>76.5</v>
      </c>
      <c r="Q500" s="21"/>
      <c r="R500" s="21">
        <v>24.69440775</v>
      </c>
      <c r="S500" s="18">
        <v>167.22</v>
      </c>
      <c r="T500" s="18" t="s">
        <v>513</v>
      </c>
      <c r="U500" s="18" t="s">
        <v>513</v>
      </c>
    </row>
    <row r="501" spans="1:21" x14ac:dyDescent="0.25">
      <c r="A501" s="18">
        <v>497</v>
      </c>
      <c r="B501" s="19" t="s">
        <v>584</v>
      </c>
      <c r="C501" s="20" t="s">
        <v>453</v>
      </c>
      <c r="D501" s="21">
        <v>59.06</v>
      </c>
      <c r="E501" s="21">
        <v>9.91</v>
      </c>
      <c r="F501" s="21">
        <v>6.18</v>
      </c>
      <c r="G501" s="21">
        <v>4.12</v>
      </c>
      <c r="H501" s="21">
        <v>59.06</v>
      </c>
      <c r="I501" s="21">
        <v>9.91</v>
      </c>
      <c r="J501" s="21">
        <v>10.3</v>
      </c>
      <c r="K501" s="21">
        <v>6.18</v>
      </c>
      <c r="L501" s="21">
        <v>4.12</v>
      </c>
      <c r="M501" s="21">
        <v>62.06</v>
      </c>
      <c r="N501" s="21">
        <v>12.91</v>
      </c>
      <c r="O501" s="21">
        <v>12.25</v>
      </c>
      <c r="P501" s="21">
        <v>31.6</v>
      </c>
      <c r="Q501" s="21"/>
      <c r="R501" s="21">
        <v>3.4886755671296301</v>
      </c>
      <c r="S501" s="18">
        <v>99.47999999999999</v>
      </c>
      <c r="T501" s="18" t="s">
        <v>609</v>
      </c>
      <c r="U501" s="18" t="s">
        <v>609</v>
      </c>
    </row>
    <row r="502" spans="1:21" x14ac:dyDescent="0.25">
      <c r="A502" s="18">
        <v>498</v>
      </c>
      <c r="B502" s="19" t="s">
        <v>585</v>
      </c>
      <c r="C502" s="20" t="s">
        <v>454</v>
      </c>
      <c r="D502" s="21">
        <v>59.25</v>
      </c>
      <c r="E502" s="21">
        <v>24.25</v>
      </c>
      <c r="F502" s="21">
        <v>10.130000000000001</v>
      </c>
      <c r="G502" s="21">
        <v>18.190000000000001</v>
      </c>
      <c r="H502" s="21">
        <v>59.25</v>
      </c>
      <c r="I502" s="21">
        <v>24.25</v>
      </c>
      <c r="J502" s="21">
        <v>28.32</v>
      </c>
      <c r="K502" s="21">
        <v>10.130000000000001</v>
      </c>
      <c r="L502" s="21">
        <v>18.190000000000001</v>
      </c>
      <c r="M502" s="21">
        <v>62.25</v>
      </c>
      <c r="N502" s="21">
        <v>27.25</v>
      </c>
      <c r="O502" s="21">
        <v>29.69</v>
      </c>
      <c r="P502" s="21">
        <v>74</v>
      </c>
      <c r="Q502" s="21"/>
      <c r="R502" s="21">
        <v>23.547760416666666</v>
      </c>
      <c r="S502" s="18">
        <v>164.39</v>
      </c>
      <c r="T502" s="18" t="s">
        <v>513</v>
      </c>
      <c r="U502" s="18" t="s">
        <v>513</v>
      </c>
    </row>
    <row r="503" spans="1:21" x14ac:dyDescent="0.25">
      <c r="A503" s="18">
        <v>499</v>
      </c>
      <c r="B503" s="19" t="s">
        <v>585</v>
      </c>
      <c r="C503" s="20" t="s">
        <v>455</v>
      </c>
      <c r="D503" s="21">
        <v>59.3</v>
      </c>
      <c r="E503" s="21">
        <v>24.3</v>
      </c>
      <c r="F503" s="21">
        <v>10.1</v>
      </c>
      <c r="G503" s="21">
        <v>9.1999999999999993</v>
      </c>
      <c r="H503" s="21">
        <v>59.3</v>
      </c>
      <c r="I503" s="21">
        <v>24.3</v>
      </c>
      <c r="J503" s="21">
        <v>19.3</v>
      </c>
      <c r="K503" s="21">
        <v>10.1</v>
      </c>
      <c r="L503" s="21">
        <v>9.1999999999999993</v>
      </c>
      <c r="M503" s="21">
        <v>62.3</v>
      </c>
      <c r="N503" s="21">
        <v>27.3</v>
      </c>
      <c r="O503" s="21">
        <v>21.6</v>
      </c>
      <c r="P503" s="21">
        <v>61.3</v>
      </c>
      <c r="Q503" s="21"/>
      <c r="R503" s="21">
        <v>16.094390624999999</v>
      </c>
      <c r="S503" s="18">
        <v>146.5</v>
      </c>
      <c r="T503" s="18" t="s">
        <v>609</v>
      </c>
      <c r="U503" s="18" t="s">
        <v>513</v>
      </c>
    </row>
    <row r="504" spans="1:21" x14ac:dyDescent="0.25">
      <c r="A504" s="18">
        <v>500</v>
      </c>
      <c r="B504" s="19" t="s">
        <v>586</v>
      </c>
      <c r="C504" s="20" t="s">
        <v>456</v>
      </c>
      <c r="D504" s="21">
        <v>61.97</v>
      </c>
      <c r="E504" s="21">
        <v>42.31</v>
      </c>
      <c r="F504" s="21">
        <v>24</v>
      </c>
      <c r="G504" s="21">
        <v>8</v>
      </c>
      <c r="H504" s="21">
        <v>61.97</v>
      </c>
      <c r="I504" s="21">
        <v>42.31</v>
      </c>
      <c r="J504" s="21">
        <v>31.94</v>
      </c>
      <c r="K504" s="21">
        <v>24</v>
      </c>
      <c r="L504" s="21">
        <v>8</v>
      </c>
      <c r="M504" s="21">
        <v>65.98</v>
      </c>
      <c r="N504" s="21">
        <v>45.67</v>
      </c>
      <c r="O504" s="21">
        <v>39.590000000000003</v>
      </c>
      <c r="P504" s="21">
        <v>127</v>
      </c>
      <c r="Q504" s="21"/>
      <c r="R504" s="21">
        <v>48.463602637731483</v>
      </c>
      <c r="S504" s="18">
        <v>210.47</v>
      </c>
      <c r="T504" s="18" t="s">
        <v>513</v>
      </c>
      <c r="U504" s="18" t="s">
        <v>513</v>
      </c>
    </row>
    <row r="505" spans="1:21" x14ac:dyDescent="0.25">
      <c r="A505" s="18">
        <v>501</v>
      </c>
      <c r="B505" s="19" t="s">
        <v>587</v>
      </c>
      <c r="C505" s="20" t="s">
        <v>457</v>
      </c>
      <c r="D505" s="21">
        <v>67.25</v>
      </c>
      <c r="E505" s="21">
        <v>37.75</v>
      </c>
      <c r="F505" s="21">
        <v>5.94</v>
      </c>
      <c r="G505" s="21">
        <v>4.9400000000000004</v>
      </c>
      <c r="H505" s="21">
        <v>67.25</v>
      </c>
      <c r="I505" s="21">
        <v>37.75</v>
      </c>
      <c r="J505" s="21">
        <v>10.88</v>
      </c>
      <c r="K505" s="21">
        <v>5.94</v>
      </c>
      <c r="L505" s="21">
        <v>4.9400000000000004</v>
      </c>
      <c r="M505" s="21">
        <v>70.5</v>
      </c>
      <c r="N505" s="21">
        <v>41</v>
      </c>
      <c r="O505" s="21">
        <v>14.44</v>
      </c>
      <c r="P505" s="21">
        <v>90.9</v>
      </c>
      <c r="Q505" s="21"/>
      <c r="R505" s="21">
        <v>15.984328703703705</v>
      </c>
      <c r="S505" s="18">
        <v>164.51</v>
      </c>
      <c r="T505" s="18" t="s">
        <v>513</v>
      </c>
      <c r="U505" s="18" t="s">
        <v>513</v>
      </c>
    </row>
    <row r="506" spans="1:21" x14ac:dyDescent="0.25">
      <c r="A506" s="18">
        <v>502</v>
      </c>
      <c r="B506" s="19" t="s">
        <v>588</v>
      </c>
      <c r="C506" s="20" t="s">
        <v>458</v>
      </c>
      <c r="D506" s="21">
        <v>67.430000000000007</v>
      </c>
      <c r="E506" s="21">
        <v>51.87</v>
      </c>
      <c r="F506" s="21">
        <v>8.0299999999999994</v>
      </c>
      <c r="G506" s="21">
        <v>5.13</v>
      </c>
      <c r="H506" s="21">
        <v>67.430000000000007</v>
      </c>
      <c r="I506" s="21">
        <v>51.87</v>
      </c>
      <c r="J506" s="21">
        <v>13.16</v>
      </c>
      <c r="K506" s="21">
        <v>8.0299999999999994</v>
      </c>
      <c r="L506" s="21">
        <v>5.13</v>
      </c>
      <c r="M506" s="21">
        <v>70.430000000000007</v>
      </c>
      <c r="N506" s="21">
        <v>54.87</v>
      </c>
      <c r="O506" s="21">
        <v>18.66</v>
      </c>
      <c r="P506" s="21">
        <v>145</v>
      </c>
      <c r="Q506" s="21"/>
      <c r="R506" s="21">
        <v>26.636769881944446</v>
      </c>
      <c r="S506" s="18">
        <v>197.49</v>
      </c>
      <c r="T506" s="18" t="s">
        <v>513</v>
      </c>
      <c r="U506" s="18" t="s">
        <v>513</v>
      </c>
    </row>
    <row r="507" spans="1:21" x14ac:dyDescent="0.25">
      <c r="A507" s="18">
        <v>503</v>
      </c>
      <c r="B507" s="19" t="s">
        <v>589</v>
      </c>
      <c r="C507" s="20" t="s">
        <v>459</v>
      </c>
      <c r="D507" s="21">
        <v>67.7</v>
      </c>
      <c r="E507" s="21">
        <v>14.9</v>
      </c>
      <c r="F507" s="21">
        <v>10</v>
      </c>
      <c r="G507" s="21">
        <v>32</v>
      </c>
      <c r="H507" s="21">
        <v>67.7</v>
      </c>
      <c r="I507" s="21">
        <v>14.9</v>
      </c>
      <c r="J507" s="21">
        <v>42</v>
      </c>
      <c r="K507" s="21">
        <v>10</v>
      </c>
      <c r="L507" s="21">
        <v>32</v>
      </c>
      <c r="M507" s="21">
        <v>70.8</v>
      </c>
      <c r="N507" s="21">
        <v>18</v>
      </c>
      <c r="O507" s="21">
        <v>43.5</v>
      </c>
      <c r="P507" s="21">
        <v>78</v>
      </c>
      <c r="Q507" s="21"/>
      <c r="R507" s="21">
        <v>24.517743055555556</v>
      </c>
      <c r="S507" s="18">
        <v>181.5</v>
      </c>
      <c r="T507" s="18" t="s">
        <v>513</v>
      </c>
      <c r="U507" s="18" t="s">
        <v>513</v>
      </c>
    </row>
    <row r="508" spans="1:21" x14ac:dyDescent="0.25">
      <c r="A508" s="18">
        <v>504</v>
      </c>
      <c r="B508" s="19" t="s">
        <v>589</v>
      </c>
      <c r="C508" s="20" t="s">
        <v>460</v>
      </c>
      <c r="D508" s="21">
        <v>68</v>
      </c>
      <c r="E508" s="21">
        <v>15.25</v>
      </c>
      <c r="F508" s="21">
        <v>10.119999999999999</v>
      </c>
      <c r="G508" s="21">
        <v>5.2</v>
      </c>
      <c r="H508" s="21">
        <v>68</v>
      </c>
      <c r="I508" s="21">
        <v>15.25</v>
      </c>
      <c r="J508" s="21">
        <v>15.32</v>
      </c>
      <c r="K508" s="21">
        <v>10.119999999999999</v>
      </c>
      <c r="L508" s="21">
        <v>5.2</v>
      </c>
      <c r="M508" s="21">
        <v>71</v>
      </c>
      <c r="N508" s="21">
        <v>18.25</v>
      </c>
      <c r="O508" s="21">
        <v>17.13</v>
      </c>
      <c r="P508" s="21">
        <v>58.5</v>
      </c>
      <c r="Q508" s="21"/>
      <c r="R508" s="21">
        <v>9.1937731481481482</v>
      </c>
      <c r="S508" s="18">
        <v>129.13999999999999</v>
      </c>
      <c r="T508" s="18" t="s">
        <v>609</v>
      </c>
      <c r="U508" s="18" t="s">
        <v>513</v>
      </c>
    </row>
    <row r="509" spans="1:21" x14ac:dyDescent="0.25">
      <c r="A509" s="18">
        <v>505</v>
      </c>
      <c r="B509" s="19" t="s">
        <v>590</v>
      </c>
      <c r="C509" s="20" t="s">
        <v>461</v>
      </c>
      <c r="D509" s="21">
        <v>68.38</v>
      </c>
      <c r="E509" s="21">
        <v>21.38</v>
      </c>
      <c r="F509" s="21">
        <v>11.19</v>
      </c>
      <c r="G509" s="21">
        <v>5.25</v>
      </c>
      <c r="H509" s="21">
        <v>68.38</v>
      </c>
      <c r="I509" s="21">
        <v>21.38</v>
      </c>
      <c r="J509" s="21">
        <v>16.440000000000001</v>
      </c>
      <c r="K509" s="21">
        <v>11.19</v>
      </c>
      <c r="L509" s="21">
        <v>5.25</v>
      </c>
      <c r="M509" s="21">
        <v>71.5</v>
      </c>
      <c r="N509" s="21">
        <v>24.5</v>
      </c>
      <c r="O509" s="21">
        <v>19.940000000000001</v>
      </c>
      <c r="P509" s="21">
        <v>65.2</v>
      </c>
      <c r="Q509" s="21"/>
      <c r="R509" s="21">
        <v>13.908966861111109</v>
      </c>
      <c r="S509" s="18">
        <v>144.01999999999998</v>
      </c>
      <c r="T509" s="18" t="s">
        <v>609</v>
      </c>
      <c r="U509" s="18" t="s">
        <v>513</v>
      </c>
    </row>
    <row r="510" spans="1:21" x14ac:dyDescent="0.25">
      <c r="A510" s="18">
        <v>506</v>
      </c>
      <c r="B510" s="19" t="s">
        <v>591</v>
      </c>
      <c r="C510" s="20" t="s">
        <v>462</v>
      </c>
      <c r="D510" s="21">
        <v>69.37</v>
      </c>
      <c r="E510" s="21">
        <v>12</v>
      </c>
      <c r="F510" s="21">
        <v>10.49</v>
      </c>
      <c r="G510" s="21">
        <v>3.6</v>
      </c>
      <c r="H510" s="21">
        <v>69.37</v>
      </c>
      <c r="I510" s="21">
        <v>12</v>
      </c>
      <c r="J510" s="21">
        <v>14.09</v>
      </c>
      <c r="K510" s="21">
        <v>10.49</v>
      </c>
      <c r="L510" s="21">
        <v>3.6</v>
      </c>
      <c r="M510" s="21">
        <v>72.37</v>
      </c>
      <c r="N510" s="21">
        <v>15</v>
      </c>
      <c r="O510" s="21">
        <v>16.28</v>
      </c>
      <c r="P510" s="21">
        <v>42</v>
      </c>
      <c r="Q510" s="21"/>
      <c r="R510" s="21">
        <v>6.7876618055555564</v>
      </c>
      <c r="S510" s="18">
        <v>121.55000000000001</v>
      </c>
      <c r="T510" s="18" t="s">
        <v>609</v>
      </c>
      <c r="U510" s="18" t="s">
        <v>513</v>
      </c>
    </row>
    <row r="511" spans="1:21" x14ac:dyDescent="0.25">
      <c r="A511" s="18">
        <v>507</v>
      </c>
      <c r="B511" s="19" t="s">
        <v>592</v>
      </c>
      <c r="C511" s="20" t="s">
        <v>463</v>
      </c>
      <c r="D511" s="21">
        <v>70.25</v>
      </c>
      <c r="E511" s="21">
        <v>7</v>
      </c>
      <c r="F511" s="21">
        <v>4</v>
      </c>
      <c r="G511" s="21">
        <v>3</v>
      </c>
      <c r="H511" s="21">
        <v>70.25</v>
      </c>
      <c r="I511" s="21">
        <v>7</v>
      </c>
      <c r="J511" s="21">
        <v>7</v>
      </c>
      <c r="K511" s="21">
        <v>4</v>
      </c>
      <c r="L511" s="21">
        <v>3</v>
      </c>
      <c r="M511" s="21">
        <v>73.25</v>
      </c>
      <c r="N511" s="21">
        <v>10</v>
      </c>
      <c r="O511" s="21">
        <v>9.75</v>
      </c>
      <c r="P511" s="21">
        <v>30</v>
      </c>
      <c r="Q511" s="21"/>
      <c r="R511" s="21">
        <v>1.9920428240740742</v>
      </c>
      <c r="S511" s="18">
        <v>98.25</v>
      </c>
      <c r="T511" s="18" t="s">
        <v>609</v>
      </c>
      <c r="U511" s="18" t="s">
        <v>609</v>
      </c>
    </row>
    <row r="512" spans="1:21" x14ac:dyDescent="0.25">
      <c r="A512" s="18">
        <v>508</v>
      </c>
      <c r="B512" s="19" t="s">
        <v>593</v>
      </c>
      <c r="C512" s="20" t="s">
        <v>464</v>
      </c>
      <c r="D512" s="21">
        <v>72</v>
      </c>
      <c r="E512" s="21">
        <v>8</v>
      </c>
      <c r="F512" s="21">
        <v>4.4000000000000004</v>
      </c>
      <c r="G512" s="21">
        <v>4</v>
      </c>
      <c r="H512" s="21">
        <v>72</v>
      </c>
      <c r="I512" s="21">
        <v>8</v>
      </c>
      <c r="J512" s="21">
        <v>8.4</v>
      </c>
      <c r="K512" s="21">
        <v>4.4000000000000004</v>
      </c>
      <c r="L512" s="21">
        <v>4</v>
      </c>
      <c r="M512" s="21">
        <v>75</v>
      </c>
      <c r="N512" s="21">
        <v>11</v>
      </c>
      <c r="O512" s="21">
        <v>10.6</v>
      </c>
      <c r="P512" s="21">
        <v>30.5</v>
      </c>
      <c r="Q512" s="21"/>
      <c r="R512" s="21">
        <v>2.8000000000000003</v>
      </c>
      <c r="S512" s="18">
        <v>104.8</v>
      </c>
      <c r="T512" s="18" t="s">
        <v>609</v>
      </c>
      <c r="U512" s="18" t="s">
        <v>609</v>
      </c>
    </row>
    <row r="513" spans="1:21" x14ac:dyDescent="0.25">
      <c r="A513" s="18">
        <v>509</v>
      </c>
      <c r="B513" s="19" t="s">
        <v>594</v>
      </c>
      <c r="C513" s="20" t="s">
        <v>465</v>
      </c>
      <c r="D513" s="21">
        <v>73.78</v>
      </c>
      <c r="E513" s="21">
        <v>29.78</v>
      </c>
      <c r="F513" s="21">
        <v>4.6399999999999997</v>
      </c>
      <c r="G513" s="21">
        <v>18.02</v>
      </c>
      <c r="H513" s="21">
        <v>73.78</v>
      </c>
      <c r="I513" s="21">
        <v>29.78</v>
      </c>
      <c r="J513" s="21">
        <v>22.65</v>
      </c>
      <c r="K513" s="21">
        <v>4.6399999999999997</v>
      </c>
      <c r="L513" s="21">
        <v>18.02</v>
      </c>
      <c r="M513" s="21">
        <v>77</v>
      </c>
      <c r="N513" s="21">
        <v>33</v>
      </c>
      <c r="O513" s="21">
        <v>26.25</v>
      </c>
      <c r="P513" s="21">
        <v>112</v>
      </c>
      <c r="Q513" s="21"/>
      <c r="R513" s="21">
        <v>28.799689965277775</v>
      </c>
      <c r="S513" s="18">
        <v>178.64</v>
      </c>
      <c r="T513" s="18" t="s">
        <v>513</v>
      </c>
      <c r="U513" s="18" t="s">
        <v>513</v>
      </c>
    </row>
    <row r="514" spans="1:21" x14ac:dyDescent="0.25">
      <c r="A514" s="18">
        <v>510</v>
      </c>
      <c r="B514" s="19" t="s">
        <v>595</v>
      </c>
      <c r="C514" s="20" t="s">
        <v>466</v>
      </c>
      <c r="D514" s="21">
        <v>78.87</v>
      </c>
      <c r="E514" s="21">
        <v>19.43</v>
      </c>
      <c r="F514" s="21">
        <v>8.25</v>
      </c>
      <c r="G514" s="21">
        <v>5.03</v>
      </c>
      <c r="H514" s="21">
        <v>78.87</v>
      </c>
      <c r="I514" s="21">
        <v>19.43</v>
      </c>
      <c r="J514" s="21">
        <v>13.28</v>
      </c>
      <c r="K514" s="21">
        <v>8.25</v>
      </c>
      <c r="L514" s="21">
        <v>5.03</v>
      </c>
      <c r="M514" s="21">
        <v>80.75</v>
      </c>
      <c r="N514" s="21">
        <v>22.43</v>
      </c>
      <c r="O514" s="21">
        <v>14.97</v>
      </c>
      <c r="P514" s="21">
        <v>60.8</v>
      </c>
      <c r="Q514" s="21"/>
      <c r="R514" s="21">
        <v>11.777116694444445</v>
      </c>
      <c r="S514" s="18">
        <v>144.29</v>
      </c>
      <c r="T514" s="18" t="s">
        <v>609</v>
      </c>
      <c r="U514" s="18" t="s">
        <v>513</v>
      </c>
    </row>
    <row r="515" spans="1:21" x14ac:dyDescent="0.25">
      <c r="A515" s="18">
        <v>511</v>
      </c>
      <c r="B515" s="19" t="s">
        <v>595</v>
      </c>
      <c r="C515" s="20" t="s">
        <v>467</v>
      </c>
      <c r="D515" s="21">
        <v>78.87</v>
      </c>
      <c r="E515" s="21">
        <v>19.43</v>
      </c>
      <c r="F515" s="21">
        <v>8.25</v>
      </c>
      <c r="G515" s="21">
        <v>8.0299999999999994</v>
      </c>
      <c r="H515" s="21">
        <v>78.87</v>
      </c>
      <c r="I515" s="21">
        <v>19.43</v>
      </c>
      <c r="J515" s="21">
        <v>16.28</v>
      </c>
      <c r="K515" s="21">
        <v>8.25</v>
      </c>
      <c r="L515" s="21">
        <v>8.0299999999999994</v>
      </c>
      <c r="M515" s="21">
        <v>80.75</v>
      </c>
      <c r="N515" s="21">
        <v>22.43</v>
      </c>
      <c r="O515" s="21">
        <v>17.97</v>
      </c>
      <c r="P515" s="21">
        <v>61.8</v>
      </c>
      <c r="Q515" s="21"/>
      <c r="R515" s="21">
        <v>14.437609923611113</v>
      </c>
      <c r="S515" s="18">
        <v>150.29000000000002</v>
      </c>
      <c r="T515" s="18" t="s">
        <v>609</v>
      </c>
      <c r="U515" s="18" t="s">
        <v>513</v>
      </c>
    </row>
    <row r="516" spans="1:21" x14ac:dyDescent="0.25">
      <c r="A516" s="18">
        <v>512</v>
      </c>
      <c r="B516" s="19" t="s">
        <v>596</v>
      </c>
      <c r="C516" s="20" t="s">
        <v>468</v>
      </c>
      <c r="D516" s="21">
        <v>80.430000000000007</v>
      </c>
      <c r="E516" s="21">
        <v>24.43</v>
      </c>
      <c r="F516" s="21">
        <v>30.12</v>
      </c>
      <c r="G516" s="21">
        <v>9.1199999999999992</v>
      </c>
      <c r="H516" s="21">
        <v>80.430000000000007</v>
      </c>
      <c r="I516" s="21">
        <v>24.43</v>
      </c>
      <c r="J516" s="21">
        <v>39.24</v>
      </c>
      <c r="K516" s="21">
        <v>30.12</v>
      </c>
      <c r="L516" s="21">
        <v>9.1199999999999992</v>
      </c>
      <c r="M516" s="21">
        <v>84.43</v>
      </c>
      <c r="N516" s="21">
        <v>28.43</v>
      </c>
      <c r="O516" s="21">
        <v>43.81</v>
      </c>
      <c r="P516" s="21">
        <v>159.5</v>
      </c>
      <c r="Q516" s="21"/>
      <c r="R516" s="21">
        <v>44.619715437500005</v>
      </c>
      <c r="S516" s="18">
        <v>207.77000000000004</v>
      </c>
      <c r="T516" s="18" t="s">
        <v>513</v>
      </c>
      <c r="U516" s="18" t="s">
        <v>513</v>
      </c>
    </row>
    <row r="517" spans="1:21" x14ac:dyDescent="0.25">
      <c r="A517" s="18">
        <v>513</v>
      </c>
      <c r="B517" s="19" t="s">
        <v>597</v>
      </c>
      <c r="C517" s="20" t="s">
        <v>469</v>
      </c>
      <c r="D517" s="21">
        <v>81.75</v>
      </c>
      <c r="E517" s="21">
        <v>40</v>
      </c>
      <c r="F517" s="21">
        <v>16.12</v>
      </c>
      <c r="G517" s="21">
        <v>22.75</v>
      </c>
      <c r="H517" s="21">
        <v>81.75</v>
      </c>
      <c r="I517" s="21">
        <v>40</v>
      </c>
      <c r="J517" s="21">
        <v>38.869999999999997</v>
      </c>
      <c r="K517" s="21">
        <v>16.12</v>
      </c>
      <c r="L517" s="21">
        <v>22.75</v>
      </c>
      <c r="M517" s="21">
        <v>85.75</v>
      </c>
      <c r="N517" s="21">
        <v>44</v>
      </c>
      <c r="O517" s="21">
        <v>48.06</v>
      </c>
      <c r="P517" s="21">
        <v>229.2</v>
      </c>
      <c r="Q517" s="21"/>
      <c r="R517" s="21">
        <v>73.556076388888883</v>
      </c>
      <c r="S517" s="18">
        <v>239.49</v>
      </c>
      <c r="T517" s="18" t="s">
        <v>513</v>
      </c>
      <c r="U517" s="18" t="s">
        <v>513</v>
      </c>
    </row>
    <row r="518" spans="1:21" x14ac:dyDescent="0.25">
      <c r="A518" s="18">
        <v>514</v>
      </c>
      <c r="B518" s="19" t="s">
        <v>598</v>
      </c>
      <c r="C518" s="20" t="s">
        <v>470</v>
      </c>
      <c r="D518" s="21">
        <v>81.87</v>
      </c>
      <c r="E518" s="21">
        <v>31.93</v>
      </c>
      <c r="F518" s="21">
        <v>7.25</v>
      </c>
      <c r="G518" s="21">
        <v>5.12</v>
      </c>
      <c r="H518" s="21">
        <v>81.87</v>
      </c>
      <c r="I518" s="21">
        <v>31.93</v>
      </c>
      <c r="J518" s="21">
        <v>12.37</v>
      </c>
      <c r="K518" s="21">
        <v>7.25</v>
      </c>
      <c r="L518" s="21">
        <v>5.12</v>
      </c>
      <c r="M518" s="21">
        <v>85.87</v>
      </c>
      <c r="N518" s="21">
        <v>35.93</v>
      </c>
      <c r="O518" s="21">
        <v>16.809999999999999</v>
      </c>
      <c r="P518" s="21">
        <v>122.3</v>
      </c>
      <c r="Q518" s="21"/>
      <c r="R518" s="21">
        <v>18.713269425347221</v>
      </c>
      <c r="S518" s="18">
        <v>170.47000000000003</v>
      </c>
      <c r="T518" s="18" t="s">
        <v>513</v>
      </c>
      <c r="U518" s="18" t="s">
        <v>513</v>
      </c>
    </row>
    <row r="519" spans="1:21" x14ac:dyDescent="0.25">
      <c r="A519" s="18">
        <v>515</v>
      </c>
      <c r="B519" s="19" t="s">
        <v>598</v>
      </c>
      <c r="C519" s="20" t="s">
        <v>471</v>
      </c>
      <c r="D519" s="21">
        <v>81.87</v>
      </c>
      <c r="E519" s="21">
        <v>31.93</v>
      </c>
      <c r="F519" s="21">
        <v>9</v>
      </c>
      <c r="G519" s="21">
        <v>5.12</v>
      </c>
      <c r="H519" s="21">
        <v>81.87</v>
      </c>
      <c r="I519" s="21">
        <v>31.93</v>
      </c>
      <c r="J519" s="21">
        <v>14.12</v>
      </c>
      <c r="K519" s="21">
        <v>9</v>
      </c>
      <c r="L519" s="21">
        <v>5.12</v>
      </c>
      <c r="M519" s="21">
        <v>85.87</v>
      </c>
      <c r="N519" s="21">
        <v>35.93</v>
      </c>
      <c r="O519" s="21">
        <v>18.559999999999999</v>
      </c>
      <c r="P519" s="21">
        <v>128</v>
      </c>
      <c r="Q519" s="21"/>
      <c r="R519" s="21">
        <v>21.360660006944446</v>
      </c>
      <c r="S519" s="18">
        <v>173.97000000000003</v>
      </c>
      <c r="T519" s="18" t="s">
        <v>513</v>
      </c>
      <c r="U519" s="18" t="s">
        <v>513</v>
      </c>
    </row>
    <row r="520" spans="1:21" x14ac:dyDescent="0.25">
      <c r="A520" s="18">
        <v>516</v>
      </c>
      <c r="B520" s="19" t="s">
        <v>599</v>
      </c>
      <c r="C520" s="20" t="s">
        <v>472</v>
      </c>
      <c r="D520" s="21">
        <v>85.23</v>
      </c>
      <c r="E520" s="21">
        <v>37.729999999999997</v>
      </c>
      <c r="F520" s="21">
        <v>29.19</v>
      </c>
      <c r="G520" s="21">
        <v>6.04</v>
      </c>
      <c r="H520" s="21">
        <v>85.23</v>
      </c>
      <c r="I520" s="21">
        <v>37.729999999999997</v>
      </c>
      <c r="J520" s="21">
        <v>35.229999999999997</v>
      </c>
      <c r="K520" s="21">
        <v>29.19</v>
      </c>
      <c r="L520" s="21">
        <v>6.04</v>
      </c>
      <c r="M520" s="21">
        <v>89.23</v>
      </c>
      <c r="N520" s="21">
        <v>41.73</v>
      </c>
      <c r="O520" s="21">
        <v>39.6</v>
      </c>
      <c r="P520" s="21">
        <v>190</v>
      </c>
      <c r="Q520" s="21"/>
      <c r="R520" s="21">
        <v>65.561396942708328</v>
      </c>
      <c r="S520" s="18">
        <v>231.14999999999998</v>
      </c>
      <c r="T520" s="18" t="s">
        <v>513</v>
      </c>
      <c r="U520" s="18" t="s">
        <v>513</v>
      </c>
    </row>
    <row r="521" spans="1:21" x14ac:dyDescent="0.25">
      <c r="A521" s="18">
        <v>517</v>
      </c>
      <c r="B521" s="19" t="s">
        <v>600</v>
      </c>
      <c r="C521" s="20" t="s">
        <v>473</v>
      </c>
      <c r="D521" s="21">
        <v>86</v>
      </c>
      <c r="E521" s="21">
        <v>53</v>
      </c>
      <c r="F521" s="21">
        <v>10</v>
      </c>
      <c r="G521" s="21">
        <v>50</v>
      </c>
      <c r="H521" s="21">
        <v>86</v>
      </c>
      <c r="I521" s="21">
        <v>53</v>
      </c>
      <c r="J521" s="21">
        <v>60</v>
      </c>
      <c r="K521" s="21">
        <v>10</v>
      </c>
      <c r="L521" s="21">
        <v>50</v>
      </c>
      <c r="M521" s="21">
        <v>90</v>
      </c>
      <c r="N521" s="21">
        <v>57</v>
      </c>
      <c r="O521" s="21">
        <v>64.599999999999994</v>
      </c>
      <c r="P521" s="21">
        <v>287.5</v>
      </c>
      <c r="Q521" s="21"/>
      <c r="R521" s="21">
        <v>158.26388888888889</v>
      </c>
      <c r="S521" s="18">
        <v>312</v>
      </c>
      <c r="T521" s="18" t="s">
        <v>513</v>
      </c>
      <c r="U521" s="18" t="s">
        <v>513</v>
      </c>
    </row>
    <row r="522" spans="1:21" x14ac:dyDescent="0.25">
      <c r="A522" s="18">
        <v>518</v>
      </c>
      <c r="B522" s="19" t="s">
        <v>601</v>
      </c>
      <c r="C522" s="20" t="s">
        <v>474</v>
      </c>
      <c r="D522" s="21">
        <v>90</v>
      </c>
      <c r="E522" s="21">
        <v>53</v>
      </c>
      <c r="F522" s="21">
        <v>10.25</v>
      </c>
      <c r="G522" s="21">
        <v>35.25</v>
      </c>
      <c r="H522" s="21">
        <v>90</v>
      </c>
      <c r="I522" s="21">
        <v>53</v>
      </c>
      <c r="J522" s="21">
        <v>45.5</v>
      </c>
      <c r="K522" s="21">
        <v>10.25</v>
      </c>
      <c r="L522" s="21">
        <v>35.25</v>
      </c>
      <c r="M522" s="21">
        <v>94</v>
      </c>
      <c r="N522" s="21">
        <v>57</v>
      </c>
      <c r="O522" s="21">
        <v>50</v>
      </c>
      <c r="P522" s="21">
        <v>278</v>
      </c>
      <c r="Q522" s="21"/>
      <c r="R522" s="21">
        <v>125.59895833333333</v>
      </c>
      <c r="S522" s="18">
        <v>287</v>
      </c>
      <c r="T522" s="18" t="s">
        <v>513</v>
      </c>
      <c r="U522" s="18" t="s">
        <v>513</v>
      </c>
    </row>
    <row r="523" spans="1:21" x14ac:dyDescent="0.25">
      <c r="A523" s="18">
        <v>519</v>
      </c>
      <c r="B523" s="19" t="s">
        <v>602</v>
      </c>
      <c r="C523" s="20" t="s">
        <v>475</v>
      </c>
      <c r="D523" s="21">
        <v>91</v>
      </c>
      <c r="E523" s="21">
        <v>24.19</v>
      </c>
      <c r="F523" s="21">
        <v>11.6</v>
      </c>
      <c r="G523" s="21">
        <v>13.34</v>
      </c>
      <c r="H523" s="21">
        <v>91</v>
      </c>
      <c r="I523" s="21">
        <v>24.19</v>
      </c>
      <c r="J523" s="21">
        <v>24.94</v>
      </c>
      <c r="K523" s="21">
        <v>11.6</v>
      </c>
      <c r="L523" s="21">
        <v>13.34</v>
      </c>
      <c r="M523" s="21">
        <v>95</v>
      </c>
      <c r="N523" s="21">
        <v>28.19</v>
      </c>
      <c r="O523" s="21">
        <v>33.26</v>
      </c>
      <c r="P523" s="21">
        <v>147.19999999999999</v>
      </c>
      <c r="Q523" s="21"/>
      <c r="R523" s="21">
        <v>31.770933217592596</v>
      </c>
      <c r="S523" s="18">
        <v>189.26</v>
      </c>
      <c r="T523" s="18" t="s">
        <v>513</v>
      </c>
      <c r="U523" s="18" t="s">
        <v>513</v>
      </c>
    </row>
    <row r="524" spans="1:21" x14ac:dyDescent="0.25">
      <c r="A524" s="18">
        <v>520</v>
      </c>
      <c r="B524" s="19" t="s">
        <v>603</v>
      </c>
      <c r="C524" s="20" t="s">
        <v>476</v>
      </c>
      <c r="D524" s="21">
        <v>97.8</v>
      </c>
      <c r="E524" s="21">
        <v>35.9</v>
      </c>
      <c r="F524" s="21">
        <v>11</v>
      </c>
      <c r="G524" s="21">
        <v>5.0999999999999996</v>
      </c>
      <c r="H524" s="21">
        <v>97.8</v>
      </c>
      <c r="I524" s="21">
        <v>35.9</v>
      </c>
      <c r="J524" s="21">
        <v>16.100000000000001</v>
      </c>
      <c r="K524" s="21">
        <v>11</v>
      </c>
      <c r="L524" s="21">
        <v>5.0999999999999996</v>
      </c>
      <c r="M524" s="21">
        <v>101.8</v>
      </c>
      <c r="N524" s="21">
        <v>39.9</v>
      </c>
      <c r="O524" s="21">
        <v>20.79</v>
      </c>
      <c r="P524" s="21">
        <v>190</v>
      </c>
      <c r="Q524" s="21"/>
      <c r="R524" s="21">
        <v>32.712628472222228</v>
      </c>
      <c r="S524" s="18">
        <v>201.8</v>
      </c>
      <c r="T524" s="18" t="s">
        <v>513</v>
      </c>
      <c r="U524" s="18" t="s">
        <v>513</v>
      </c>
    </row>
    <row r="525" spans="1:21" x14ac:dyDescent="0.25">
      <c r="A525" s="18">
        <v>521</v>
      </c>
      <c r="B525" s="19" t="s">
        <v>603</v>
      </c>
      <c r="C525" s="20" t="s">
        <v>477</v>
      </c>
      <c r="D525" s="21">
        <v>97.8</v>
      </c>
      <c r="E525" s="21">
        <v>35.9</v>
      </c>
      <c r="F525" s="21">
        <v>37</v>
      </c>
      <c r="G525" s="21">
        <v>5.0999999999999996</v>
      </c>
      <c r="H525" s="21">
        <v>97.8</v>
      </c>
      <c r="I525" s="21">
        <v>35.9</v>
      </c>
      <c r="J525" s="21">
        <v>42.1</v>
      </c>
      <c r="K525" s="21">
        <v>37</v>
      </c>
      <c r="L525" s="21">
        <v>5.0999999999999996</v>
      </c>
      <c r="M525" s="21">
        <v>101.8</v>
      </c>
      <c r="N525" s="21">
        <v>39.9</v>
      </c>
      <c r="O525" s="21">
        <v>46.79</v>
      </c>
      <c r="P525" s="21">
        <v>242</v>
      </c>
      <c r="Q525" s="21"/>
      <c r="R525" s="21">
        <v>85.540475694444453</v>
      </c>
      <c r="S525" s="18">
        <v>253.8</v>
      </c>
      <c r="T525" s="18" t="s">
        <v>513</v>
      </c>
      <c r="U525" s="18" t="s">
        <v>513</v>
      </c>
    </row>
    <row r="526" spans="1:21" x14ac:dyDescent="0.25">
      <c r="A526" s="18">
        <v>522</v>
      </c>
      <c r="B526" s="19" t="s">
        <v>604</v>
      </c>
      <c r="C526" s="20" t="s">
        <v>478</v>
      </c>
      <c r="D526" s="21">
        <v>114</v>
      </c>
      <c r="E526" s="21">
        <v>33</v>
      </c>
      <c r="F526" s="21">
        <v>5.38</v>
      </c>
      <c r="G526" s="21">
        <v>27.25</v>
      </c>
      <c r="H526" s="21">
        <v>114</v>
      </c>
      <c r="I526" s="21">
        <v>33</v>
      </c>
      <c r="J526" s="21">
        <v>32.619999999999997</v>
      </c>
      <c r="K526" s="21">
        <v>5.38</v>
      </c>
      <c r="L526" s="21">
        <v>27.25</v>
      </c>
      <c r="M526" s="21">
        <v>118</v>
      </c>
      <c r="N526" s="21">
        <v>37</v>
      </c>
      <c r="O526" s="21">
        <v>34.31</v>
      </c>
      <c r="P526" s="21">
        <v>210</v>
      </c>
      <c r="Q526" s="21"/>
      <c r="R526" s="21">
        <v>71.016458333333333</v>
      </c>
      <c r="S526" s="18">
        <v>245.24</v>
      </c>
      <c r="T526" s="18" t="s">
        <v>513</v>
      </c>
      <c r="U526" s="18" t="s">
        <v>513</v>
      </c>
    </row>
    <row r="527" spans="1:21" x14ac:dyDescent="0.25">
      <c r="A527" s="18">
        <v>523</v>
      </c>
      <c r="B527" s="19" t="s">
        <v>605</v>
      </c>
      <c r="C527" s="20" t="s">
        <v>479</v>
      </c>
      <c r="D527" s="21">
        <v>130</v>
      </c>
      <c r="E527" s="21">
        <v>22</v>
      </c>
      <c r="F527" s="21">
        <v>7</v>
      </c>
      <c r="G527" s="21">
        <v>12.5</v>
      </c>
      <c r="H527" s="21">
        <v>130</v>
      </c>
      <c r="I527" s="21">
        <v>22</v>
      </c>
      <c r="J527" s="21">
        <v>19.5</v>
      </c>
      <c r="K527" s="21">
        <v>7</v>
      </c>
      <c r="L527" s="21">
        <v>12.5</v>
      </c>
      <c r="M527" s="21">
        <v>134</v>
      </c>
      <c r="N527" s="21">
        <v>26</v>
      </c>
      <c r="O527" s="21">
        <v>27.75</v>
      </c>
      <c r="P527" s="21">
        <v>136.4</v>
      </c>
      <c r="Q527" s="21"/>
      <c r="R527" s="21">
        <v>32.274305555555557</v>
      </c>
      <c r="S527" s="18">
        <v>213</v>
      </c>
      <c r="T527" s="18" t="s">
        <v>513</v>
      </c>
      <c r="U527" s="18" t="s">
        <v>513</v>
      </c>
    </row>
    <row r="528" spans="1:21" x14ac:dyDescent="0.25">
      <c r="A528" s="18">
        <v>524</v>
      </c>
      <c r="B528" s="19" t="s">
        <v>606</v>
      </c>
      <c r="C528" s="20" t="s">
        <v>480</v>
      </c>
      <c r="D528" s="21">
        <v>131</v>
      </c>
      <c r="E528" s="21">
        <v>15</v>
      </c>
      <c r="F528" s="21">
        <v>8.25</v>
      </c>
      <c r="G528" s="21">
        <v>5</v>
      </c>
      <c r="H528" s="21">
        <v>131</v>
      </c>
      <c r="I528" s="21">
        <v>15</v>
      </c>
      <c r="J528" s="21">
        <v>13.25</v>
      </c>
      <c r="K528" s="21">
        <v>8.25</v>
      </c>
      <c r="L528" s="21">
        <v>5</v>
      </c>
      <c r="M528" s="21">
        <v>134</v>
      </c>
      <c r="N528" s="21">
        <v>18</v>
      </c>
      <c r="O528" s="21">
        <v>17.97</v>
      </c>
      <c r="P528" s="21">
        <v>97</v>
      </c>
      <c r="Q528" s="21"/>
      <c r="R528" s="21">
        <v>15.067274305555555</v>
      </c>
      <c r="S528" s="18">
        <v>187.5</v>
      </c>
      <c r="T528" s="18" t="s">
        <v>513</v>
      </c>
      <c r="U528" s="18" t="s">
        <v>513</v>
      </c>
    </row>
    <row r="529" spans="1:21" x14ac:dyDescent="0.25">
      <c r="A529" s="18">
        <v>525</v>
      </c>
      <c r="B529" s="19" t="s">
        <v>607</v>
      </c>
      <c r="C529" s="20" t="s">
        <v>481</v>
      </c>
      <c r="D529" s="21">
        <v>151.1</v>
      </c>
      <c r="E529" s="21">
        <v>33.9</v>
      </c>
      <c r="F529" s="21">
        <v>21</v>
      </c>
      <c r="G529" s="21">
        <v>13.3</v>
      </c>
      <c r="H529" s="21">
        <v>151.1</v>
      </c>
      <c r="I529" s="21">
        <v>33.9</v>
      </c>
      <c r="J529" s="21">
        <v>34.799999999999997</v>
      </c>
      <c r="K529" s="21">
        <v>21</v>
      </c>
      <c r="L529" s="21">
        <v>13.3</v>
      </c>
      <c r="M529" s="21">
        <v>155.5</v>
      </c>
      <c r="N529" s="21">
        <v>38.4</v>
      </c>
      <c r="O529" s="21">
        <v>42.3</v>
      </c>
      <c r="P529" s="21">
        <v>297</v>
      </c>
      <c r="Q529" s="21"/>
      <c r="R529" s="21">
        <v>103.15722916666665</v>
      </c>
      <c r="S529" s="18">
        <v>288.5</v>
      </c>
      <c r="T529" s="18" t="s">
        <v>513</v>
      </c>
      <c r="U529" s="18" t="s">
        <v>513</v>
      </c>
    </row>
    <row r="561" spans="9:9" x14ac:dyDescent="0.25">
      <c r="I561" s="5"/>
    </row>
  </sheetData>
  <sheetProtection selectLockedCells="1" sort="0" autoFilter="0"/>
  <autoFilter ref="A4:U529" xr:uid="{C97902D6-60F4-4F1F-A592-33B93540B227}"/>
  <mergeCells count="3">
    <mergeCell ref="H3:L3"/>
    <mergeCell ref="M3:O3"/>
    <mergeCell ref="T3:U3"/>
  </mergeCells>
  <conditionalFormatting sqref="P115:Q116 K115:K116 K50:K56 P50:Q56 P528:Q1048576 K528:K529 P5:Q48 K5:K48 K530:L587 K589:L1048576 L588 I561 K467:K498 P467:Q498 K118:K168 P118:Q168 K170:K174 K227:K233 K235:K292 K294:K351 K410:K465 P410:Q465 P504:Q518 K504:K518 K353:K408 P59:Q113 K59:K113 P170:Q174 Q226 P227:Q233 Q234 P235:Q292 Q293 P294:Q351 P353:Q408 P176:Q225 Q175 K176:K225">
    <cfRule type="containsErrors" dxfId="46" priority="29">
      <formula>ISERROR(I5)</formula>
    </cfRule>
  </conditionalFormatting>
  <conditionalFormatting sqref="H382:R382">
    <cfRule type="containsErrors" dxfId="45" priority="21">
      <formula>ISERROR(H382)</formula>
    </cfRule>
  </conditionalFormatting>
  <conditionalFormatting sqref="F530:G1048576 F1:G3">
    <cfRule type="containsErrors" dxfId="44" priority="28">
      <formula>ISERROR(F1)</formula>
    </cfRule>
  </conditionalFormatting>
  <conditionalFormatting sqref="H98:R98">
    <cfRule type="containsErrors" dxfId="43" priority="27">
      <formula>ISERROR(H98)</formula>
    </cfRule>
  </conditionalFormatting>
  <conditionalFormatting sqref="K114 P114:Q114">
    <cfRule type="containsErrors" dxfId="42" priority="26">
      <formula>ISERROR(K114)</formula>
    </cfRule>
  </conditionalFormatting>
  <conditionalFormatting sqref="H148:R148">
    <cfRule type="containsErrors" dxfId="41" priority="25">
      <formula>ISERROR(H148)</formula>
    </cfRule>
  </conditionalFormatting>
  <conditionalFormatting sqref="H194:R194">
    <cfRule type="containsErrors" dxfId="40" priority="24">
      <formula>ISERROR(H194)</formula>
    </cfRule>
  </conditionalFormatting>
  <conditionalFormatting sqref="H242:R242">
    <cfRule type="containsErrors" dxfId="39" priority="23">
      <formula>ISERROR(H242)</formula>
    </cfRule>
  </conditionalFormatting>
  <conditionalFormatting sqref="H334:R336">
    <cfRule type="containsErrors" dxfId="38" priority="22">
      <formula>ISERROR(H334)</formula>
    </cfRule>
  </conditionalFormatting>
  <conditionalFormatting sqref="H429:R429">
    <cfRule type="containsErrors" dxfId="37" priority="20">
      <formula>ISERROR(H429)</formula>
    </cfRule>
  </conditionalFormatting>
  <conditionalFormatting sqref="H476:R476">
    <cfRule type="containsErrors" dxfId="36" priority="19">
      <formula>ISERROR(H476)</formula>
    </cfRule>
  </conditionalFormatting>
  <conditionalFormatting sqref="K226 P226">
    <cfRule type="containsErrors" dxfId="35" priority="18">
      <formula>ISERROR(K226)</formula>
    </cfRule>
  </conditionalFormatting>
  <conditionalFormatting sqref="P169:Q169 K169">
    <cfRule type="containsErrors" dxfId="34" priority="17">
      <formula>ISERROR(K169)</formula>
    </cfRule>
  </conditionalFormatting>
  <conditionalFormatting sqref="P58:Q58 K58">
    <cfRule type="containsErrors" dxfId="33" priority="16">
      <formula>ISERROR(K58)</formula>
    </cfRule>
  </conditionalFormatting>
  <conditionalFormatting sqref="K288 P288:Q288">
    <cfRule type="containsErrors" dxfId="32" priority="15">
      <formula>ISERROR(K288)</formula>
    </cfRule>
  </conditionalFormatting>
  <conditionalFormatting sqref="H288:R288">
    <cfRule type="containsErrors" dxfId="31" priority="14">
      <formula>ISERROR(H288)</formula>
    </cfRule>
  </conditionalFormatting>
  <conditionalFormatting sqref="P117:Q117 K117">
    <cfRule type="containsErrors" dxfId="30" priority="11">
      <formula>ISERROR(K117)</formula>
    </cfRule>
  </conditionalFormatting>
  <conditionalFormatting sqref="K331 P331:Q331">
    <cfRule type="containsErrors" dxfId="29" priority="13">
      <formula>ISERROR(K331)</formula>
    </cfRule>
  </conditionalFormatting>
  <conditionalFormatting sqref="K331 P331:Q331">
    <cfRule type="containsErrors" dxfId="28" priority="12">
      <formula>ISERROR(K331)</formula>
    </cfRule>
  </conditionalFormatting>
  <conditionalFormatting sqref="K57 P57:Q57">
    <cfRule type="containsErrors" dxfId="27" priority="9">
      <formula>ISERROR(K57)</formula>
    </cfRule>
  </conditionalFormatting>
  <conditionalFormatting sqref="K49 P49:Q49">
    <cfRule type="containsErrors" dxfId="26" priority="10">
      <formula>ISERROR(K49)</formula>
    </cfRule>
  </conditionalFormatting>
  <conditionalFormatting sqref="K234 P234">
    <cfRule type="containsErrors" dxfId="25" priority="8">
      <formula>ISERROR(K234)</formula>
    </cfRule>
  </conditionalFormatting>
  <conditionalFormatting sqref="P466:Q466 K466">
    <cfRule type="containsErrors" dxfId="24" priority="7">
      <formula>ISERROR(K466)</formula>
    </cfRule>
  </conditionalFormatting>
  <conditionalFormatting sqref="K293 P293">
    <cfRule type="containsErrors" dxfId="23" priority="6">
      <formula>ISERROR(K293)</formula>
    </cfRule>
  </conditionalFormatting>
  <conditionalFormatting sqref="P409:Q409 K409">
    <cfRule type="containsErrors" dxfId="22" priority="5">
      <formula>ISERROR(K409)</formula>
    </cfRule>
  </conditionalFormatting>
  <conditionalFormatting sqref="P352:Q352 K352">
    <cfRule type="containsErrors" dxfId="21" priority="4">
      <formula>ISERROR(K352)</formula>
    </cfRule>
  </conditionalFormatting>
  <conditionalFormatting sqref="P519:Q527 K519:K527">
    <cfRule type="containsErrors" dxfId="20" priority="3">
      <formula>ISERROR(K519)</formula>
    </cfRule>
  </conditionalFormatting>
  <conditionalFormatting sqref="K499:K503 P499:Q503">
    <cfRule type="containsErrors" dxfId="19" priority="2">
      <formula>ISERROR(K499)</formula>
    </cfRule>
  </conditionalFormatting>
  <conditionalFormatting sqref="K175 P175">
    <cfRule type="containsErrors" dxfId="18" priority="1">
      <formula>ISERROR(K175)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E5BC-193B-4CB3-98C3-0E2DCFD7C718}">
  <sheetPr codeName="Sheet5"/>
  <dimension ref="A1:AI529"/>
  <sheetViews>
    <sheetView zoomScaleNormal="100" workbookViewId="0">
      <pane ySplit="4" topLeftCell="A5" activePane="bottomLeft" state="frozen"/>
      <selection pane="bottomLeft" activeCell="AD10" sqref="AD10"/>
    </sheetView>
  </sheetViews>
  <sheetFormatPr defaultRowHeight="15" x14ac:dyDescent="0.25"/>
  <cols>
    <col min="1" max="1" width="6.85546875" style="12" customWidth="1"/>
    <col min="2" max="2" width="11.140625" style="2" customWidth="1"/>
    <col min="3" max="3" width="18.42578125" style="10" customWidth="1"/>
    <col min="4" max="4" width="7.7109375" style="10" customWidth="1"/>
    <col min="5" max="11" width="6.85546875" style="10" customWidth="1"/>
    <col min="12" max="13" width="6.85546875" style="9" customWidth="1"/>
    <col min="14" max="14" width="8.28515625" style="9" customWidth="1"/>
    <col min="15" max="15" width="7.7109375" style="5" customWidth="1"/>
    <col min="16" max="16" width="8" style="5" customWidth="1"/>
    <col min="17" max="35" width="9.140625" style="3"/>
  </cols>
  <sheetData>
    <row r="1" spans="1:16" ht="21" x14ac:dyDescent="0.25">
      <c r="A1" s="1"/>
      <c r="B1" s="10"/>
      <c r="C1" s="6" t="s">
        <v>2</v>
      </c>
    </row>
    <row r="2" spans="1:16" ht="15.75" x14ac:dyDescent="0.25">
      <c r="A2" s="1"/>
      <c r="C2" s="11"/>
    </row>
    <row r="3" spans="1:16" x14ac:dyDescent="0.25">
      <c r="D3" s="62" t="s">
        <v>3</v>
      </c>
      <c r="E3" s="63"/>
      <c r="F3" s="63"/>
      <c r="G3" s="63"/>
      <c r="H3" s="64"/>
      <c r="I3" s="65" t="s">
        <v>4</v>
      </c>
      <c r="J3" s="66"/>
      <c r="K3" s="67"/>
      <c r="M3" s="54" t="s">
        <v>621</v>
      </c>
      <c r="O3" s="68" t="s">
        <v>6</v>
      </c>
      <c r="P3" s="69"/>
    </row>
    <row r="4" spans="1:16" ht="25.5" x14ac:dyDescent="0.25">
      <c r="A4" s="44" t="s">
        <v>482</v>
      </c>
      <c r="B4" s="14" t="s">
        <v>17</v>
      </c>
      <c r="C4" s="15" t="s">
        <v>9</v>
      </c>
      <c r="D4" s="44" t="s">
        <v>483</v>
      </c>
      <c r="E4" s="15" t="s">
        <v>484</v>
      </c>
      <c r="F4" s="44" t="s">
        <v>485</v>
      </c>
      <c r="G4" s="16" t="s">
        <v>14</v>
      </c>
      <c r="H4" s="44" t="s">
        <v>15</v>
      </c>
      <c r="I4" s="15" t="s">
        <v>486</v>
      </c>
      <c r="J4" s="17" t="s">
        <v>487</v>
      </c>
      <c r="K4" s="17" t="s">
        <v>488</v>
      </c>
      <c r="L4" s="16" t="s">
        <v>489</v>
      </c>
      <c r="M4" s="16" t="s">
        <v>622</v>
      </c>
      <c r="N4" s="15" t="s">
        <v>490</v>
      </c>
      <c r="O4" s="51" t="s">
        <v>18</v>
      </c>
      <c r="P4" s="15" t="s">
        <v>610</v>
      </c>
    </row>
    <row r="5" spans="1:16" x14ac:dyDescent="0.25">
      <c r="A5" s="18">
        <v>1</v>
      </c>
      <c r="B5" s="19" t="s">
        <v>19</v>
      </c>
      <c r="C5" s="20">
        <v>1010</v>
      </c>
      <c r="D5" s="18">
        <v>110.99799999999999</v>
      </c>
      <c r="E5" s="18">
        <v>72.897999999999996</v>
      </c>
      <c r="F5" s="18">
        <v>42.671999999999997</v>
      </c>
      <c r="G5" s="18">
        <v>23.875999999999998</v>
      </c>
      <c r="H5" s="18">
        <v>17.525999999999996</v>
      </c>
      <c r="I5" s="18">
        <v>149.35199999999998</v>
      </c>
      <c r="J5" s="18">
        <v>103.12399999999998</v>
      </c>
      <c r="K5" s="18">
        <v>53.847999999999999</v>
      </c>
      <c r="L5" s="21">
        <v>0.18143694800000001</v>
      </c>
      <c r="M5" s="21"/>
      <c r="N5" s="21">
        <v>3.4528186220908794E-4</v>
      </c>
      <c r="O5" s="18" t="s">
        <v>609</v>
      </c>
      <c r="P5" s="18" t="s">
        <v>609</v>
      </c>
    </row>
    <row r="6" spans="1:16" x14ac:dyDescent="0.25">
      <c r="A6" s="18">
        <v>2</v>
      </c>
      <c r="B6" s="19" t="s">
        <v>19</v>
      </c>
      <c r="C6" s="20">
        <v>915</v>
      </c>
      <c r="D6" s="18">
        <v>121.666</v>
      </c>
      <c r="E6" s="18">
        <v>57.15</v>
      </c>
      <c r="F6" s="18">
        <v>13.97</v>
      </c>
      <c r="G6" s="18">
        <v>0</v>
      </c>
      <c r="H6" s="18">
        <v>0</v>
      </c>
      <c r="I6" s="18">
        <v>140.97</v>
      </c>
      <c r="J6" s="18">
        <v>83.057999999999993</v>
      </c>
      <c r="K6" s="18">
        <v>21.59</v>
      </c>
      <c r="L6" s="21">
        <v>9.9790321400000007E-2</v>
      </c>
      <c r="M6" s="21"/>
      <c r="N6" s="21">
        <v>9.7136370242999995E-5</v>
      </c>
      <c r="O6" s="18" t="s">
        <v>609</v>
      </c>
      <c r="P6" s="18" t="s">
        <v>609</v>
      </c>
    </row>
    <row r="7" spans="1:16" x14ac:dyDescent="0.25">
      <c r="A7" s="18">
        <v>3</v>
      </c>
      <c r="B7" s="19" t="s">
        <v>19</v>
      </c>
      <c r="C7" s="20">
        <v>945</v>
      </c>
      <c r="D7" s="18">
        <v>121.666</v>
      </c>
      <c r="E7" s="18">
        <v>57.15</v>
      </c>
      <c r="F7" s="18">
        <v>13.97</v>
      </c>
      <c r="G7" s="18">
        <v>0</v>
      </c>
      <c r="H7" s="18">
        <v>0</v>
      </c>
      <c r="I7" s="18">
        <v>140.97</v>
      </c>
      <c r="J7" s="18">
        <v>83.057999999999993</v>
      </c>
      <c r="K7" s="18">
        <v>21.59</v>
      </c>
      <c r="L7" s="21">
        <v>9.9790321400000007E-2</v>
      </c>
      <c r="M7" s="21"/>
      <c r="N7" s="21">
        <v>9.7136370242999995E-5</v>
      </c>
      <c r="O7" s="18" t="s">
        <v>609</v>
      </c>
      <c r="P7" s="18" t="s">
        <v>609</v>
      </c>
    </row>
    <row r="8" spans="1:16" x14ac:dyDescent="0.25">
      <c r="A8" s="18">
        <v>4</v>
      </c>
      <c r="B8" s="19" t="s">
        <v>19</v>
      </c>
      <c r="C8" s="20">
        <v>955</v>
      </c>
      <c r="D8" s="18">
        <v>121.666</v>
      </c>
      <c r="E8" s="18">
        <v>57.15</v>
      </c>
      <c r="F8" s="18">
        <v>13.97</v>
      </c>
      <c r="G8" s="18">
        <v>0</v>
      </c>
      <c r="H8" s="18">
        <v>0</v>
      </c>
      <c r="I8" s="18">
        <v>140.97</v>
      </c>
      <c r="J8" s="18">
        <v>83.057999999999993</v>
      </c>
      <c r="K8" s="18">
        <v>21.59</v>
      </c>
      <c r="L8" s="21">
        <v>9.9790321400000007E-2</v>
      </c>
      <c r="M8" s="21"/>
      <c r="N8" s="21">
        <v>9.7136370242999995E-5</v>
      </c>
      <c r="O8" s="18" t="s">
        <v>609</v>
      </c>
      <c r="P8" s="18" t="s">
        <v>609</v>
      </c>
    </row>
    <row r="9" spans="1:16" x14ac:dyDescent="0.25">
      <c r="A9" s="18">
        <v>5</v>
      </c>
      <c r="B9" s="19" t="s">
        <v>19</v>
      </c>
      <c r="C9" s="20">
        <v>1015</v>
      </c>
      <c r="D9" s="18">
        <v>130.55599999999998</v>
      </c>
      <c r="E9" s="18">
        <v>67.055999999999997</v>
      </c>
      <c r="F9" s="18">
        <v>34.798000000000002</v>
      </c>
      <c r="G9" s="18">
        <v>23.875999999999998</v>
      </c>
      <c r="H9" s="18">
        <v>10.921999999999999</v>
      </c>
      <c r="I9" s="18">
        <v>169.672</v>
      </c>
      <c r="J9" s="18">
        <v>98.551999999999992</v>
      </c>
      <c r="K9" s="18">
        <v>47.244</v>
      </c>
      <c r="L9" s="21">
        <v>0.20865249020000001</v>
      </c>
      <c r="M9" s="21"/>
      <c r="N9" s="21">
        <v>3.04641288006528E-4</v>
      </c>
      <c r="O9" s="18" t="s">
        <v>609</v>
      </c>
      <c r="P9" s="18" t="s">
        <v>609</v>
      </c>
    </row>
    <row r="10" spans="1:16" x14ac:dyDescent="0.25">
      <c r="A10" s="18">
        <v>6</v>
      </c>
      <c r="B10" s="19" t="s">
        <v>19</v>
      </c>
      <c r="C10" s="20">
        <v>1020</v>
      </c>
      <c r="D10" s="18">
        <v>134.874</v>
      </c>
      <c r="E10" s="18">
        <v>90.423999999999992</v>
      </c>
      <c r="F10" s="18">
        <v>42.671999999999997</v>
      </c>
      <c r="G10" s="18">
        <v>23.875999999999998</v>
      </c>
      <c r="H10" s="18">
        <v>17.525999999999996</v>
      </c>
      <c r="I10" s="18">
        <v>173.22800000000001</v>
      </c>
      <c r="J10" s="18">
        <v>120.64999999999999</v>
      </c>
      <c r="K10" s="18">
        <v>53.847999999999999</v>
      </c>
      <c r="L10" s="21">
        <v>0.24947580350000004</v>
      </c>
      <c r="M10" s="21"/>
      <c r="N10" s="21">
        <v>5.2042116509107186E-4</v>
      </c>
      <c r="O10" s="18" t="s">
        <v>609</v>
      </c>
      <c r="P10" s="18" t="s">
        <v>609</v>
      </c>
    </row>
    <row r="11" spans="1:16" x14ac:dyDescent="0.25">
      <c r="A11" s="22">
        <v>7</v>
      </c>
      <c r="B11" s="23" t="s">
        <v>20</v>
      </c>
      <c r="C11" s="24" t="s">
        <v>21</v>
      </c>
      <c r="D11" s="22">
        <v>160.01999999999998</v>
      </c>
      <c r="E11" s="22">
        <v>322.58</v>
      </c>
      <c r="F11" s="22">
        <v>254</v>
      </c>
      <c r="G11" s="22">
        <v>246.63400000000001</v>
      </c>
      <c r="H11" s="22">
        <v>7.3659999999999988</v>
      </c>
      <c r="I11" s="22">
        <v>413.25799999999998</v>
      </c>
      <c r="J11" s="22">
        <v>200.66</v>
      </c>
      <c r="K11" s="22">
        <v>303.02199999999999</v>
      </c>
      <c r="L11" s="25">
        <v>2.3722880951000005</v>
      </c>
      <c r="M11" s="25"/>
      <c r="N11" s="25">
        <v>1.3111289906399997E-2</v>
      </c>
      <c r="O11" s="22" t="s">
        <v>609</v>
      </c>
      <c r="P11" s="22" t="s">
        <v>609</v>
      </c>
    </row>
    <row r="12" spans="1:16" x14ac:dyDescent="0.25">
      <c r="A12" s="18">
        <v>8</v>
      </c>
      <c r="B12" s="19" t="s">
        <v>19</v>
      </c>
      <c r="C12" s="20">
        <v>1050</v>
      </c>
      <c r="D12" s="18">
        <v>160.27399999999997</v>
      </c>
      <c r="E12" s="18">
        <v>93.471999999999994</v>
      </c>
      <c r="F12" s="18">
        <v>69.849999999999994</v>
      </c>
      <c r="G12" s="18">
        <v>49.275999999999996</v>
      </c>
      <c r="H12" s="18">
        <v>17.525999999999996</v>
      </c>
      <c r="I12" s="18">
        <v>190.5</v>
      </c>
      <c r="J12" s="18">
        <v>128.52399999999997</v>
      </c>
      <c r="K12" s="18">
        <v>79.248000000000005</v>
      </c>
      <c r="L12" s="21">
        <v>0.36740981970000003</v>
      </c>
      <c r="M12" s="21"/>
      <c r="N12" s="21">
        <v>1.0464320232607997E-3</v>
      </c>
      <c r="O12" s="18" t="s">
        <v>609</v>
      </c>
      <c r="P12" s="18" t="s">
        <v>609</v>
      </c>
    </row>
    <row r="13" spans="1:16" x14ac:dyDescent="0.25">
      <c r="A13" s="18">
        <v>9</v>
      </c>
      <c r="B13" s="19" t="s">
        <v>19</v>
      </c>
      <c r="C13" s="20">
        <v>1030</v>
      </c>
      <c r="D13" s="18">
        <v>161.798</v>
      </c>
      <c r="E13" s="18">
        <v>66.548000000000002</v>
      </c>
      <c r="F13" s="18">
        <v>52.323999999999998</v>
      </c>
      <c r="G13" s="18">
        <v>31.75</v>
      </c>
      <c r="H13" s="18">
        <v>17.525999999999996</v>
      </c>
      <c r="I13" s="18">
        <v>190.5</v>
      </c>
      <c r="J13" s="18">
        <v>98.298000000000002</v>
      </c>
      <c r="K13" s="18">
        <v>61.722000000000001</v>
      </c>
      <c r="L13" s="21">
        <v>0.27215542199999998</v>
      </c>
      <c r="M13" s="21"/>
      <c r="N13" s="21">
        <v>5.6338994779849601E-4</v>
      </c>
      <c r="O13" s="18" t="s">
        <v>609</v>
      </c>
      <c r="P13" s="18" t="s">
        <v>609</v>
      </c>
    </row>
    <row r="14" spans="1:16" x14ac:dyDescent="0.25">
      <c r="A14" s="18">
        <v>10</v>
      </c>
      <c r="B14" s="19" t="s">
        <v>19</v>
      </c>
      <c r="C14" s="20">
        <v>1040</v>
      </c>
      <c r="D14" s="18">
        <v>165.1</v>
      </c>
      <c r="E14" s="18">
        <v>98.298000000000002</v>
      </c>
      <c r="F14" s="18">
        <v>44.449999999999996</v>
      </c>
      <c r="G14" s="18">
        <v>23.875999999999998</v>
      </c>
      <c r="H14" s="18">
        <v>17.526</v>
      </c>
      <c r="I14" s="18">
        <v>190.5</v>
      </c>
      <c r="J14" s="18">
        <v>128.52399999999997</v>
      </c>
      <c r="K14" s="18">
        <v>53.847999999999999</v>
      </c>
      <c r="L14" s="21">
        <v>0.31751465899999998</v>
      </c>
      <c r="M14" s="21"/>
      <c r="N14" s="21">
        <v>7.2137904110999992E-4</v>
      </c>
      <c r="O14" s="18" t="s">
        <v>609</v>
      </c>
      <c r="P14" s="18" t="s">
        <v>609</v>
      </c>
    </row>
    <row r="15" spans="1:16" x14ac:dyDescent="0.25">
      <c r="A15" s="26">
        <v>11</v>
      </c>
      <c r="B15" s="27" t="s">
        <v>22</v>
      </c>
      <c r="C15" s="28">
        <v>1120</v>
      </c>
      <c r="D15" s="26">
        <v>185.166</v>
      </c>
      <c r="E15" s="26">
        <v>121.41200000000001</v>
      </c>
      <c r="F15" s="26">
        <v>84.581999999999994</v>
      </c>
      <c r="G15" s="26">
        <v>65.024000000000001</v>
      </c>
      <c r="H15" s="26">
        <v>12.7</v>
      </c>
      <c r="I15" s="26">
        <v>213.614</v>
      </c>
      <c r="J15" s="26">
        <v>171.70399999999998</v>
      </c>
      <c r="K15" s="26">
        <v>98.298000000000002</v>
      </c>
      <c r="L15" s="29">
        <v>0.60781377580000007</v>
      </c>
      <c r="M15" s="29"/>
      <c r="N15" s="29">
        <v>1.9015196088241438E-3</v>
      </c>
      <c r="O15" s="26" t="s">
        <v>609</v>
      </c>
      <c r="P15" s="26" t="s">
        <v>609</v>
      </c>
    </row>
    <row r="16" spans="1:16" x14ac:dyDescent="0.25">
      <c r="A16" s="18">
        <v>12</v>
      </c>
      <c r="B16" s="19" t="s">
        <v>19</v>
      </c>
      <c r="C16" s="20">
        <v>1060</v>
      </c>
      <c r="D16" s="18">
        <v>209.54999999999998</v>
      </c>
      <c r="E16" s="18">
        <v>107.94999999999999</v>
      </c>
      <c r="F16" s="18">
        <v>57.15</v>
      </c>
      <c r="G16" s="18">
        <v>36.575999999999993</v>
      </c>
      <c r="H16" s="18">
        <v>17.525999999999996</v>
      </c>
      <c r="I16" s="18">
        <v>237.99799999999996</v>
      </c>
      <c r="J16" s="18">
        <v>141.22399999999999</v>
      </c>
      <c r="K16" s="18">
        <v>66.548000000000002</v>
      </c>
      <c r="L16" s="21">
        <v>0.45359237000000002</v>
      </c>
      <c r="M16" s="21"/>
      <c r="N16" s="21">
        <v>1.292785720875E-3</v>
      </c>
      <c r="O16" s="18" t="s">
        <v>609</v>
      </c>
      <c r="P16" s="18" t="s">
        <v>609</v>
      </c>
    </row>
    <row r="17" spans="1:16" x14ac:dyDescent="0.25">
      <c r="A17" s="26">
        <v>13</v>
      </c>
      <c r="B17" s="27" t="s">
        <v>22</v>
      </c>
      <c r="C17" s="28">
        <v>1150</v>
      </c>
      <c r="D17" s="26">
        <v>210.56599999999997</v>
      </c>
      <c r="E17" s="26">
        <v>147.066</v>
      </c>
      <c r="F17" s="26">
        <v>95.25</v>
      </c>
      <c r="G17" s="26">
        <v>72.897999999999996</v>
      </c>
      <c r="H17" s="26">
        <v>19.049999999999997</v>
      </c>
      <c r="I17" s="26">
        <v>239.77599999999998</v>
      </c>
      <c r="J17" s="26">
        <v>198.11999999999998</v>
      </c>
      <c r="K17" s="26">
        <v>108.96599999999999</v>
      </c>
      <c r="L17" s="29">
        <v>0.73028371570000006</v>
      </c>
      <c r="M17" s="29"/>
      <c r="N17" s="29">
        <v>2.9496162136589997E-3</v>
      </c>
      <c r="O17" s="26" t="s">
        <v>609</v>
      </c>
      <c r="P17" s="26" t="s">
        <v>609</v>
      </c>
    </row>
    <row r="18" spans="1:16" x14ac:dyDescent="0.25">
      <c r="A18" s="26">
        <v>14</v>
      </c>
      <c r="B18" s="27" t="s">
        <v>22</v>
      </c>
      <c r="C18" s="28">
        <v>1300</v>
      </c>
      <c r="D18" s="26">
        <v>232.91799999999998</v>
      </c>
      <c r="E18" s="26">
        <v>177.79999999999998</v>
      </c>
      <c r="F18" s="26">
        <v>155.44800000000001</v>
      </c>
      <c r="G18" s="26">
        <v>125.22199999999998</v>
      </c>
      <c r="H18" s="26">
        <v>29.971999999999998</v>
      </c>
      <c r="I18" s="26">
        <v>269.74799999999999</v>
      </c>
      <c r="J18" s="26">
        <v>245.87199999999999</v>
      </c>
      <c r="K18" s="26">
        <v>174.49799999999999</v>
      </c>
      <c r="L18" s="29">
        <v>1.4016004232999999</v>
      </c>
      <c r="M18" s="29"/>
      <c r="N18" s="29">
        <v>6.4375401055391992E-3</v>
      </c>
      <c r="O18" s="26" t="s">
        <v>609</v>
      </c>
      <c r="P18" s="26" t="s">
        <v>609</v>
      </c>
    </row>
    <row r="19" spans="1:16" x14ac:dyDescent="0.25">
      <c r="A19" s="26">
        <v>15</v>
      </c>
      <c r="B19" s="27" t="s">
        <v>22</v>
      </c>
      <c r="C19" s="28">
        <v>1200</v>
      </c>
      <c r="D19" s="26">
        <v>234.95</v>
      </c>
      <c r="E19" s="26">
        <v>180.84799999999998</v>
      </c>
      <c r="F19" s="26">
        <v>104.648</v>
      </c>
      <c r="G19" s="26">
        <v>74.421999999999997</v>
      </c>
      <c r="H19" s="26">
        <v>29.971999999999998</v>
      </c>
      <c r="I19" s="26">
        <v>269.74799999999999</v>
      </c>
      <c r="J19" s="26">
        <v>245.87199999999999</v>
      </c>
      <c r="K19" s="26">
        <v>123.69799999999999</v>
      </c>
      <c r="L19" s="29">
        <v>1.2020197804999999</v>
      </c>
      <c r="M19" s="29"/>
      <c r="N19" s="29">
        <v>4.4465183843647987E-3</v>
      </c>
      <c r="O19" s="26" t="s">
        <v>609</v>
      </c>
      <c r="P19" s="26" t="s">
        <v>609</v>
      </c>
    </row>
    <row r="20" spans="1:16" x14ac:dyDescent="0.25">
      <c r="A20" s="30">
        <v>16</v>
      </c>
      <c r="B20" s="31" t="s">
        <v>23</v>
      </c>
      <c r="C20" s="32" t="s">
        <v>24</v>
      </c>
      <c r="D20" s="30">
        <v>241.29999999999998</v>
      </c>
      <c r="E20" s="30">
        <v>190.5</v>
      </c>
      <c r="F20" s="30">
        <v>107.94999999999999</v>
      </c>
      <c r="G20" s="30">
        <v>69.849999999999994</v>
      </c>
      <c r="H20" s="30">
        <v>38.099999999999994</v>
      </c>
      <c r="I20" s="30">
        <v>299.72000000000003</v>
      </c>
      <c r="J20" s="30">
        <v>248.92000000000002</v>
      </c>
      <c r="K20" s="30">
        <v>119.38</v>
      </c>
      <c r="L20" s="33">
        <v>1.2246993990000001</v>
      </c>
      <c r="M20" s="33"/>
      <c r="N20" s="33">
        <v>4.9622078174999988E-3</v>
      </c>
      <c r="O20" s="30" t="s">
        <v>609</v>
      </c>
      <c r="P20" s="30" t="s">
        <v>609</v>
      </c>
    </row>
    <row r="21" spans="1:16" x14ac:dyDescent="0.25">
      <c r="A21" s="30">
        <v>17</v>
      </c>
      <c r="B21" s="31" t="s">
        <v>23</v>
      </c>
      <c r="C21" s="32" t="s">
        <v>25</v>
      </c>
      <c r="D21" s="30">
        <v>241.29999999999998</v>
      </c>
      <c r="E21" s="30">
        <v>190.5</v>
      </c>
      <c r="F21" s="30">
        <v>184.14999999999998</v>
      </c>
      <c r="G21" s="30">
        <v>146.04999999999998</v>
      </c>
      <c r="H21" s="30">
        <v>38.099999999999994</v>
      </c>
      <c r="I21" s="30">
        <v>299.72000000000003</v>
      </c>
      <c r="J21" s="30">
        <v>248.92000000000002</v>
      </c>
      <c r="K21" s="30">
        <v>195.57999999999998</v>
      </c>
      <c r="L21" s="33">
        <v>1.4968548209999999</v>
      </c>
      <c r="M21" s="33"/>
      <c r="N21" s="33">
        <v>8.464942747499999E-3</v>
      </c>
      <c r="O21" s="30" t="s">
        <v>609</v>
      </c>
      <c r="P21" s="30" t="s">
        <v>609</v>
      </c>
    </row>
    <row r="22" spans="1:16" x14ac:dyDescent="0.25">
      <c r="A22" s="18">
        <v>18</v>
      </c>
      <c r="B22" s="19" t="s">
        <v>491</v>
      </c>
      <c r="C22" s="20" t="s">
        <v>26</v>
      </c>
      <c r="D22" s="18">
        <v>252.22199999999998</v>
      </c>
      <c r="E22" s="18">
        <v>254</v>
      </c>
      <c r="F22" s="18">
        <v>322.58</v>
      </c>
      <c r="G22" s="18">
        <v>220.97999999999996</v>
      </c>
      <c r="H22" s="18">
        <v>101.6</v>
      </c>
      <c r="I22" s="18">
        <v>328.42199999999997</v>
      </c>
      <c r="J22" s="18">
        <v>330.2</v>
      </c>
      <c r="K22" s="18">
        <v>365.50599999999997</v>
      </c>
      <c r="L22" s="21">
        <v>4.4452052260000006</v>
      </c>
      <c r="M22" s="21"/>
      <c r="N22" s="21">
        <v>2.066589028104E-2</v>
      </c>
      <c r="O22" s="18" t="s">
        <v>609</v>
      </c>
      <c r="P22" s="18" t="s">
        <v>609</v>
      </c>
    </row>
    <row r="23" spans="1:16" x14ac:dyDescent="0.25">
      <c r="A23" s="18">
        <v>19</v>
      </c>
      <c r="B23" s="19" t="s">
        <v>491</v>
      </c>
      <c r="C23" s="20" t="s">
        <v>27</v>
      </c>
      <c r="D23" s="18">
        <v>252.22199999999998</v>
      </c>
      <c r="E23" s="18">
        <v>254</v>
      </c>
      <c r="F23" s="18">
        <v>354.33</v>
      </c>
      <c r="G23" s="18">
        <v>220.97999999999996</v>
      </c>
      <c r="H23" s="18">
        <v>133.35</v>
      </c>
      <c r="I23" s="18">
        <v>328.42199999999997</v>
      </c>
      <c r="J23" s="18">
        <v>330.2</v>
      </c>
      <c r="K23" s="18">
        <v>397.25599999999997</v>
      </c>
      <c r="L23" s="21">
        <v>4.5359237000000006</v>
      </c>
      <c r="M23" s="21"/>
      <c r="N23" s="21">
        <v>2.2699934600039995E-2</v>
      </c>
      <c r="O23" s="18" t="s">
        <v>609</v>
      </c>
      <c r="P23" s="18" t="s">
        <v>609</v>
      </c>
    </row>
    <row r="24" spans="1:16" x14ac:dyDescent="0.25">
      <c r="A24" s="18">
        <v>20</v>
      </c>
      <c r="B24" s="19" t="s">
        <v>491</v>
      </c>
      <c r="C24" s="20" t="s">
        <v>28</v>
      </c>
      <c r="D24" s="18">
        <v>252.22199999999998</v>
      </c>
      <c r="E24" s="18">
        <v>254</v>
      </c>
      <c r="F24" s="18">
        <v>450.84999999999997</v>
      </c>
      <c r="G24" s="18">
        <v>349.25</v>
      </c>
      <c r="H24" s="18">
        <v>101.6</v>
      </c>
      <c r="I24" s="18">
        <v>330.2</v>
      </c>
      <c r="J24" s="18">
        <v>330.2</v>
      </c>
      <c r="K24" s="18">
        <v>493.77600000000001</v>
      </c>
      <c r="L24" s="21">
        <v>5.2163122550000001</v>
      </c>
      <c r="M24" s="21"/>
      <c r="N24" s="21">
        <v>2.8883429329799995E-2</v>
      </c>
      <c r="O24" s="18" t="s">
        <v>609</v>
      </c>
      <c r="P24" s="18" t="s">
        <v>609</v>
      </c>
    </row>
    <row r="25" spans="1:16" x14ac:dyDescent="0.25">
      <c r="A25" s="18">
        <v>21</v>
      </c>
      <c r="B25" s="19" t="s">
        <v>491</v>
      </c>
      <c r="C25" s="20" t="s">
        <v>29</v>
      </c>
      <c r="D25" s="18">
        <v>252.22199999999998</v>
      </c>
      <c r="E25" s="18">
        <v>254</v>
      </c>
      <c r="F25" s="18">
        <v>482.59999999999997</v>
      </c>
      <c r="G25" s="18">
        <v>349.25</v>
      </c>
      <c r="H25" s="18">
        <v>133.35</v>
      </c>
      <c r="I25" s="18">
        <v>328.42199999999997</v>
      </c>
      <c r="J25" s="18">
        <v>330.2</v>
      </c>
      <c r="K25" s="18">
        <v>525.52599999999995</v>
      </c>
      <c r="L25" s="21">
        <v>5.6245453880000005</v>
      </c>
      <c r="M25" s="21"/>
      <c r="N25" s="21">
        <v>3.0917473648799994E-2</v>
      </c>
      <c r="O25" s="18" t="s">
        <v>609</v>
      </c>
      <c r="P25" s="18" t="s">
        <v>609</v>
      </c>
    </row>
    <row r="26" spans="1:16" x14ac:dyDescent="0.25">
      <c r="A26" s="26">
        <v>22</v>
      </c>
      <c r="B26" s="27" t="s">
        <v>22</v>
      </c>
      <c r="C26" s="28">
        <v>1170</v>
      </c>
      <c r="D26" s="26">
        <v>267.71599999999995</v>
      </c>
      <c r="E26" s="26">
        <v>153.416</v>
      </c>
      <c r="F26" s="26">
        <v>80.263999999999996</v>
      </c>
      <c r="G26" s="26">
        <v>52.832000000000001</v>
      </c>
      <c r="H26" s="26">
        <v>27.431999999999999</v>
      </c>
      <c r="I26" s="26">
        <v>295.65600000000001</v>
      </c>
      <c r="J26" s="26">
        <v>211.83599999999998</v>
      </c>
      <c r="K26" s="26">
        <v>96.011999999999986</v>
      </c>
      <c r="L26" s="29">
        <v>0.88904104520000005</v>
      </c>
      <c r="M26" s="29"/>
      <c r="N26" s="29">
        <v>3.2965964147939832E-3</v>
      </c>
      <c r="O26" s="26" t="s">
        <v>609</v>
      </c>
      <c r="P26" s="26" t="s">
        <v>609</v>
      </c>
    </row>
    <row r="27" spans="1:16" x14ac:dyDescent="0.25">
      <c r="A27" s="22">
        <v>23</v>
      </c>
      <c r="B27" s="23" t="s">
        <v>20</v>
      </c>
      <c r="C27" s="24" t="s">
        <v>30</v>
      </c>
      <c r="D27" s="22">
        <v>279.39999999999998</v>
      </c>
      <c r="E27" s="22">
        <v>203.2</v>
      </c>
      <c r="F27" s="22">
        <v>114.3</v>
      </c>
      <c r="G27" s="22">
        <v>74.421999999999997</v>
      </c>
      <c r="H27" s="22">
        <v>39.878</v>
      </c>
      <c r="I27" s="22">
        <v>311.91199999999998</v>
      </c>
      <c r="J27" s="22">
        <v>305.56199999999995</v>
      </c>
      <c r="K27" s="22">
        <v>131.06399999999999</v>
      </c>
      <c r="L27" s="25">
        <v>1.5739655239000001</v>
      </c>
      <c r="M27" s="25"/>
      <c r="N27" s="25">
        <v>6.4892773439999994E-3</v>
      </c>
      <c r="O27" s="22" t="s">
        <v>609</v>
      </c>
      <c r="P27" s="22" t="s">
        <v>609</v>
      </c>
    </row>
    <row r="28" spans="1:16" x14ac:dyDescent="0.25">
      <c r="A28" s="18">
        <v>24</v>
      </c>
      <c r="B28" s="19" t="s">
        <v>492</v>
      </c>
      <c r="C28" s="20" t="s">
        <v>31</v>
      </c>
      <c r="D28" s="18">
        <v>279.39999999999998</v>
      </c>
      <c r="E28" s="18">
        <v>203.2</v>
      </c>
      <c r="F28" s="18">
        <v>152.39999999999998</v>
      </c>
      <c r="G28" s="18">
        <v>76.199999999999989</v>
      </c>
      <c r="H28" s="18">
        <v>76.199999999999989</v>
      </c>
      <c r="I28" s="18">
        <v>333.24799999999993</v>
      </c>
      <c r="J28" s="18">
        <v>276.09799999999996</v>
      </c>
      <c r="K28" s="18">
        <v>208.02599999999998</v>
      </c>
      <c r="L28" s="21">
        <v>2.4493987980000003</v>
      </c>
      <c r="M28" s="21"/>
      <c r="N28" s="21">
        <v>8.6523697919999969E-3</v>
      </c>
      <c r="O28" s="18" t="s">
        <v>609</v>
      </c>
      <c r="P28" s="18" t="s">
        <v>609</v>
      </c>
    </row>
    <row r="29" spans="1:16" x14ac:dyDescent="0.25">
      <c r="A29" s="26">
        <v>25</v>
      </c>
      <c r="B29" s="27" t="s">
        <v>22</v>
      </c>
      <c r="C29" s="28">
        <v>1400</v>
      </c>
      <c r="D29" s="26">
        <v>299.97399999999999</v>
      </c>
      <c r="E29" s="26">
        <v>225.29799999999997</v>
      </c>
      <c r="F29" s="26">
        <v>131.57199999999997</v>
      </c>
      <c r="G29" s="26">
        <v>101.6</v>
      </c>
      <c r="H29" s="26">
        <v>29.971999999999998</v>
      </c>
      <c r="I29" s="26">
        <v>339.59799999999996</v>
      </c>
      <c r="J29" s="26">
        <v>295.14799999999997</v>
      </c>
      <c r="K29" s="26">
        <v>152.39999999999998</v>
      </c>
      <c r="L29" s="29">
        <v>1.8007617089000001</v>
      </c>
      <c r="M29" s="29"/>
      <c r="N29" s="29">
        <v>8.8921018211801407E-3</v>
      </c>
      <c r="O29" s="26" t="s">
        <v>609</v>
      </c>
      <c r="P29" s="26" t="s">
        <v>609</v>
      </c>
    </row>
    <row r="30" spans="1:16" x14ac:dyDescent="0.25">
      <c r="A30" s="18">
        <v>26</v>
      </c>
      <c r="B30" s="19" t="s">
        <v>493</v>
      </c>
      <c r="C30" s="20" t="s">
        <v>32</v>
      </c>
      <c r="D30" s="18">
        <v>304.79999999999995</v>
      </c>
      <c r="E30" s="18">
        <v>304.79999999999995</v>
      </c>
      <c r="F30" s="18">
        <v>208.53400000000002</v>
      </c>
      <c r="G30" s="18">
        <v>106.934</v>
      </c>
      <c r="H30" s="18">
        <v>101.6</v>
      </c>
      <c r="I30" s="18">
        <v>381</v>
      </c>
      <c r="J30" s="18">
        <v>381</v>
      </c>
      <c r="K30" s="18">
        <v>251.46</v>
      </c>
      <c r="L30" s="21">
        <v>4.3091275150000001</v>
      </c>
      <c r="M30" s="21"/>
      <c r="N30" s="21">
        <v>1.9373442543359997E-2</v>
      </c>
      <c r="O30" s="18" t="s">
        <v>609</v>
      </c>
      <c r="P30" s="18" t="s">
        <v>609</v>
      </c>
    </row>
    <row r="31" spans="1:16" x14ac:dyDescent="0.25">
      <c r="A31" s="18">
        <v>27</v>
      </c>
      <c r="B31" s="19" t="s">
        <v>493</v>
      </c>
      <c r="C31" s="20" t="s">
        <v>33</v>
      </c>
      <c r="D31" s="18">
        <v>304.79999999999995</v>
      </c>
      <c r="E31" s="18">
        <v>304.79999999999995</v>
      </c>
      <c r="F31" s="18">
        <v>236.982</v>
      </c>
      <c r="G31" s="18">
        <v>106.934</v>
      </c>
      <c r="H31" s="18">
        <v>130.048</v>
      </c>
      <c r="I31" s="18">
        <v>381</v>
      </c>
      <c r="J31" s="18">
        <v>381</v>
      </c>
      <c r="K31" s="18">
        <v>279.90799999999996</v>
      </c>
      <c r="L31" s="21">
        <v>4.3998459890000001</v>
      </c>
      <c r="M31" s="21"/>
      <c r="N31" s="21">
        <v>2.2016348225279994E-2</v>
      </c>
      <c r="O31" s="18" t="s">
        <v>609</v>
      </c>
      <c r="P31" s="18" t="s">
        <v>609</v>
      </c>
    </row>
    <row r="32" spans="1:16" x14ac:dyDescent="0.25">
      <c r="A32" s="18">
        <v>28</v>
      </c>
      <c r="B32" s="19" t="s">
        <v>493</v>
      </c>
      <c r="C32" s="20" t="s">
        <v>34</v>
      </c>
      <c r="D32" s="18">
        <v>304.79999999999995</v>
      </c>
      <c r="E32" s="18">
        <v>304.79999999999995</v>
      </c>
      <c r="F32" s="18">
        <v>261.87400000000002</v>
      </c>
      <c r="G32" s="18">
        <v>160.27399999999997</v>
      </c>
      <c r="H32" s="18">
        <v>101.6</v>
      </c>
      <c r="I32" s="18">
        <v>381</v>
      </c>
      <c r="J32" s="18">
        <v>381</v>
      </c>
      <c r="K32" s="18">
        <v>304.79999999999995</v>
      </c>
      <c r="L32" s="21">
        <v>4.9895160700000005</v>
      </c>
      <c r="M32" s="21"/>
      <c r="N32" s="21">
        <v>2.4328890696959999E-2</v>
      </c>
      <c r="O32" s="18" t="s">
        <v>609</v>
      </c>
      <c r="P32" s="18" t="s">
        <v>609</v>
      </c>
    </row>
    <row r="33" spans="1:16" x14ac:dyDescent="0.25">
      <c r="A33" s="18">
        <v>29</v>
      </c>
      <c r="B33" s="19" t="s">
        <v>493</v>
      </c>
      <c r="C33" s="20" t="s">
        <v>35</v>
      </c>
      <c r="D33" s="18">
        <v>304.79999999999995</v>
      </c>
      <c r="E33" s="18">
        <v>304.79999999999995</v>
      </c>
      <c r="F33" s="18">
        <v>287.274</v>
      </c>
      <c r="G33" s="18">
        <v>160.27399999999997</v>
      </c>
      <c r="H33" s="18">
        <v>130.048</v>
      </c>
      <c r="I33" s="18">
        <v>381</v>
      </c>
      <c r="J33" s="18">
        <v>381</v>
      </c>
      <c r="K33" s="18">
        <v>330.2</v>
      </c>
      <c r="L33" s="21">
        <v>5.0802345439999996</v>
      </c>
      <c r="M33" s="21"/>
      <c r="N33" s="21">
        <v>2.6688627912959992E-2</v>
      </c>
      <c r="O33" s="18" t="s">
        <v>609</v>
      </c>
      <c r="P33" s="18" t="s">
        <v>609</v>
      </c>
    </row>
    <row r="34" spans="1:16" x14ac:dyDescent="0.25">
      <c r="A34" s="18">
        <v>30</v>
      </c>
      <c r="B34" s="19" t="s">
        <v>493</v>
      </c>
      <c r="C34" s="20" t="s">
        <v>36</v>
      </c>
      <c r="D34" s="18">
        <v>304.79999999999995</v>
      </c>
      <c r="E34" s="18">
        <v>304.79999999999995</v>
      </c>
      <c r="F34" s="18">
        <v>387.85799999999995</v>
      </c>
      <c r="G34" s="18">
        <v>286.25799999999998</v>
      </c>
      <c r="H34" s="18">
        <v>101.6</v>
      </c>
      <c r="I34" s="18">
        <v>381</v>
      </c>
      <c r="J34" s="18">
        <v>381</v>
      </c>
      <c r="K34" s="18">
        <v>430.78399999999999</v>
      </c>
      <c r="L34" s="21">
        <v>5.8059823360000005</v>
      </c>
      <c r="M34" s="21"/>
      <c r="N34" s="21">
        <v>3.6033187288319987E-2</v>
      </c>
      <c r="O34" s="18" t="s">
        <v>609</v>
      </c>
      <c r="P34" s="18" t="s">
        <v>609</v>
      </c>
    </row>
    <row r="35" spans="1:16" x14ac:dyDescent="0.25">
      <c r="A35" s="18">
        <v>31</v>
      </c>
      <c r="B35" s="19" t="s">
        <v>493</v>
      </c>
      <c r="C35" s="20" t="s">
        <v>37</v>
      </c>
      <c r="D35" s="18">
        <v>304.79999999999995</v>
      </c>
      <c r="E35" s="18">
        <v>304.79999999999995</v>
      </c>
      <c r="F35" s="18">
        <v>416.30599999999998</v>
      </c>
      <c r="G35" s="18">
        <v>286.25799999999998</v>
      </c>
      <c r="H35" s="18">
        <v>130.048</v>
      </c>
      <c r="I35" s="18">
        <v>381</v>
      </c>
      <c r="J35" s="18">
        <v>381</v>
      </c>
      <c r="K35" s="18">
        <v>459.23199999999991</v>
      </c>
      <c r="L35" s="21">
        <v>5.942060047</v>
      </c>
      <c r="M35" s="21"/>
      <c r="N35" s="21">
        <v>3.8676092970239988E-2</v>
      </c>
      <c r="O35" s="18" t="s">
        <v>609</v>
      </c>
      <c r="P35" s="18" t="s">
        <v>609</v>
      </c>
    </row>
    <row r="36" spans="1:16" x14ac:dyDescent="0.25">
      <c r="A36" s="18">
        <v>32</v>
      </c>
      <c r="B36" s="19" t="s">
        <v>493</v>
      </c>
      <c r="C36" s="20" t="s">
        <v>38</v>
      </c>
      <c r="D36" s="18">
        <v>304.79999999999995</v>
      </c>
      <c r="E36" s="18">
        <v>304.79999999999995</v>
      </c>
      <c r="F36" s="18">
        <v>487.17199999999997</v>
      </c>
      <c r="G36" s="18">
        <v>385.57199999999995</v>
      </c>
      <c r="H36" s="18">
        <v>101.6</v>
      </c>
      <c r="I36" s="18">
        <v>381</v>
      </c>
      <c r="J36" s="18">
        <v>381</v>
      </c>
      <c r="K36" s="18">
        <v>530.09799999999996</v>
      </c>
      <c r="L36" s="21">
        <v>6.667807839</v>
      </c>
      <c r="M36" s="21"/>
      <c r="N36" s="21">
        <v>4.5259759802879988E-2</v>
      </c>
      <c r="O36" s="18" t="s">
        <v>609</v>
      </c>
      <c r="P36" s="18" t="s">
        <v>609</v>
      </c>
    </row>
    <row r="37" spans="1:16" x14ac:dyDescent="0.25">
      <c r="A37" s="18">
        <v>33</v>
      </c>
      <c r="B37" s="19" t="s">
        <v>493</v>
      </c>
      <c r="C37" s="20" t="s">
        <v>39</v>
      </c>
      <c r="D37" s="18">
        <v>304.79999999999995</v>
      </c>
      <c r="E37" s="18">
        <v>304.79999999999995</v>
      </c>
      <c r="F37" s="18">
        <v>515.62</v>
      </c>
      <c r="G37" s="18">
        <v>385.57199999999995</v>
      </c>
      <c r="H37" s="18">
        <v>130.048</v>
      </c>
      <c r="I37" s="18">
        <v>381</v>
      </c>
      <c r="J37" s="18">
        <v>381</v>
      </c>
      <c r="K37" s="18">
        <v>558.54599999999994</v>
      </c>
      <c r="L37" s="21">
        <v>6.7585263130000008</v>
      </c>
      <c r="M37" s="21"/>
      <c r="N37" s="21">
        <v>4.7902665484799989E-2</v>
      </c>
      <c r="O37" s="18" t="s">
        <v>609</v>
      </c>
      <c r="P37" s="18" t="s">
        <v>609</v>
      </c>
    </row>
    <row r="38" spans="1:16" x14ac:dyDescent="0.25">
      <c r="A38" s="18">
        <v>34</v>
      </c>
      <c r="B38" s="19" t="s">
        <v>493</v>
      </c>
      <c r="C38" s="20" t="s">
        <v>40</v>
      </c>
      <c r="D38" s="18">
        <v>304.79999999999995</v>
      </c>
      <c r="E38" s="18">
        <v>304.79999999999995</v>
      </c>
      <c r="F38" s="18">
        <v>576.57999999999993</v>
      </c>
      <c r="G38" s="18">
        <v>474.97999999999996</v>
      </c>
      <c r="H38" s="18">
        <v>101.6</v>
      </c>
      <c r="I38" s="18">
        <v>381</v>
      </c>
      <c r="J38" s="18">
        <v>381</v>
      </c>
      <c r="K38" s="18">
        <v>619.50599999999997</v>
      </c>
      <c r="L38" s="21">
        <v>7.6203518160000003</v>
      </c>
      <c r="M38" s="21"/>
      <c r="N38" s="21">
        <v>5.3566034803199984E-2</v>
      </c>
      <c r="O38" s="18" t="s">
        <v>609</v>
      </c>
      <c r="P38" s="18" t="s">
        <v>609</v>
      </c>
    </row>
    <row r="39" spans="1:16" x14ac:dyDescent="0.25">
      <c r="A39" s="18">
        <v>35</v>
      </c>
      <c r="B39" s="19" t="s">
        <v>493</v>
      </c>
      <c r="C39" s="20" t="s">
        <v>41</v>
      </c>
      <c r="D39" s="18">
        <v>304.79999999999995</v>
      </c>
      <c r="E39" s="18">
        <v>304.79999999999995</v>
      </c>
      <c r="F39" s="18">
        <v>605.02800000000002</v>
      </c>
      <c r="G39" s="18">
        <v>474.97999999999996</v>
      </c>
      <c r="H39" s="18">
        <v>130.048</v>
      </c>
      <c r="I39" s="18">
        <v>381</v>
      </c>
      <c r="J39" s="18">
        <v>381</v>
      </c>
      <c r="K39" s="18">
        <v>647.95399999999995</v>
      </c>
      <c r="L39" s="21">
        <v>7.7110702900000003</v>
      </c>
      <c r="M39" s="21"/>
      <c r="N39" s="21">
        <v>5.6208940485119992E-2</v>
      </c>
      <c r="O39" s="18" t="s">
        <v>609</v>
      </c>
      <c r="P39" s="18" t="s">
        <v>609</v>
      </c>
    </row>
    <row r="40" spans="1:16" x14ac:dyDescent="0.25">
      <c r="A40" s="30">
        <v>36</v>
      </c>
      <c r="B40" s="31" t="s">
        <v>23</v>
      </c>
      <c r="C40" s="32" t="s">
        <v>42</v>
      </c>
      <c r="D40" s="30">
        <v>330.2</v>
      </c>
      <c r="E40" s="30">
        <v>233.67999999999998</v>
      </c>
      <c r="F40" s="30">
        <v>152.39999999999998</v>
      </c>
      <c r="G40" s="30">
        <v>101.6</v>
      </c>
      <c r="H40" s="30">
        <v>50.8</v>
      </c>
      <c r="I40" s="30">
        <v>360.67999999999995</v>
      </c>
      <c r="J40" s="30">
        <v>289.56</v>
      </c>
      <c r="K40" s="30">
        <v>165.1</v>
      </c>
      <c r="L40" s="33">
        <v>1.9050879540000001</v>
      </c>
      <c r="M40" s="33"/>
      <c r="N40" s="33">
        <v>1.1759357126399996E-2</v>
      </c>
      <c r="O40" s="30" t="s">
        <v>609</v>
      </c>
      <c r="P40" s="30" t="s">
        <v>609</v>
      </c>
    </row>
    <row r="41" spans="1:16" x14ac:dyDescent="0.25">
      <c r="A41" s="26">
        <v>37</v>
      </c>
      <c r="B41" s="27" t="s">
        <v>22</v>
      </c>
      <c r="C41" s="28">
        <v>1430</v>
      </c>
      <c r="D41" s="26">
        <v>344.42399999999998</v>
      </c>
      <c r="E41" s="26">
        <v>146.30399999999997</v>
      </c>
      <c r="F41" s="26">
        <v>297.17999999999995</v>
      </c>
      <c r="G41" s="26">
        <v>246.37999999999997</v>
      </c>
      <c r="H41" s="26">
        <v>50.8</v>
      </c>
      <c r="I41" s="26">
        <v>416.55999999999995</v>
      </c>
      <c r="J41" s="26">
        <v>221.23400000000001</v>
      </c>
      <c r="K41" s="26">
        <v>334.01</v>
      </c>
      <c r="L41" s="29">
        <v>2.5401172719999998</v>
      </c>
      <c r="M41" s="29"/>
      <c r="N41" s="29">
        <v>1.4975081151713275E-2</v>
      </c>
      <c r="O41" s="26" t="s">
        <v>609</v>
      </c>
      <c r="P41" s="26" t="s">
        <v>609</v>
      </c>
    </row>
    <row r="42" spans="1:16" x14ac:dyDescent="0.25">
      <c r="A42" s="22">
        <v>38</v>
      </c>
      <c r="B42" s="23" t="s">
        <v>20</v>
      </c>
      <c r="C42" s="24" t="s">
        <v>43</v>
      </c>
      <c r="D42" s="22">
        <v>355.59999999999997</v>
      </c>
      <c r="E42" s="22">
        <v>254</v>
      </c>
      <c r="F42" s="22">
        <v>139.69999999999999</v>
      </c>
      <c r="G42" s="22">
        <v>99.822000000000003</v>
      </c>
      <c r="H42" s="22">
        <v>39.878</v>
      </c>
      <c r="I42" s="22">
        <v>391.41399999999999</v>
      </c>
      <c r="J42" s="22">
        <v>332.23199999999997</v>
      </c>
      <c r="K42" s="22">
        <v>156.464</v>
      </c>
      <c r="L42" s="25">
        <v>2.2906414685000001</v>
      </c>
      <c r="M42" s="25"/>
      <c r="N42" s="25">
        <v>1.2618039279999998E-2</v>
      </c>
      <c r="O42" s="22" t="s">
        <v>609</v>
      </c>
      <c r="P42" s="22" t="s">
        <v>609</v>
      </c>
    </row>
    <row r="43" spans="1:16" x14ac:dyDescent="0.25">
      <c r="A43" s="18">
        <v>39</v>
      </c>
      <c r="B43" s="19" t="s">
        <v>494</v>
      </c>
      <c r="C43" s="20" t="s">
        <v>44</v>
      </c>
      <c r="D43" s="18">
        <v>355.59999999999997</v>
      </c>
      <c r="E43" s="18">
        <v>301.49799999999999</v>
      </c>
      <c r="F43" s="18">
        <v>188.72199999999998</v>
      </c>
      <c r="G43" s="18">
        <v>125.22199999999998</v>
      </c>
      <c r="H43" s="18">
        <v>63.5</v>
      </c>
      <c r="I43" s="18">
        <v>428.49799999999999</v>
      </c>
      <c r="J43" s="18">
        <v>352.29799999999994</v>
      </c>
      <c r="K43" s="18">
        <v>214.37599999999998</v>
      </c>
      <c r="L43" s="21">
        <v>4.2637682780000006</v>
      </c>
      <c r="M43" s="21"/>
      <c r="N43" s="21">
        <v>2.0233393055713592E-2</v>
      </c>
      <c r="O43" s="18" t="s">
        <v>609</v>
      </c>
      <c r="P43" s="18" t="s">
        <v>609</v>
      </c>
    </row>
    <row r="44" spans="1:16" x14ac:dyDescent="0.25">
      <c r="A44" s="18">
        <v>40</v>
      </c>
      <c r="B44" s="19" t="s">
        <v>495</v>
      </c>
      <c r="C44" s="20" t="s">
        <v>45</v>
      </c>
      <c r="D44" s="18">
        <v>355.59999999999997</v>
      </c>
      <c r="E44" s="18">
        <v>358.64799999999997</v>
      </c>
      <c r="F44" s="18">
        <v>303.02199999999999</v>
      </c>
      <c r="G44" s="18">
        <v>171.45</v>
      </c>
      <c r="H44" s="18">
        <v>131.57199999999997</v>
      </c>
      <c r="I44" s="18">
        <v>431.79999999999995</v>
      </c>
      <c r="J44" s="18">
        <v>434.84800000000001</v>
      </c>
      <c r="K44" s="18">
        <v>345.69399999999996</v>
      </c>
      <c r="L44" s="21">
        <v>6.577089365</v>
      </c>
      <c r="M44" s="21"/>
      <c r="N44" s="21">
        <v>3.8645980101433587E-2</v>
      </c>
      <c r="O44" s="18" t="s">
        <v>609</v>
      </c>
      <c r="P44" s="18" t="s">
        <v>609</v>
      </c>
    </row>
    <row r="45" spans="1:16" x14ac:dyDescent="0.25">
      <c r="A45" s="30">
        <v>41</v>
      </c>
      <c r="B45" s="31" t="s">
        <v>23</v>
      </c>
      <c r="C45" s="32" t="s">
        <v>46</v>
      </c>
      <c r="D45" s="30">
        <v>358.64799999999997</v>
      </c>
      <c r="E45" s="30">
        <v>335.02599999999995</v>
      </c>
      <c r="F45" s="30">
        <v>251.46</v>
      </c>
      <c r="G45" s="30">
        <v>160.01999999999998</v>
      </c>
      <c r="H45" s="30">
        <v>81.28</v>
      </c>
      <c r="I45" s="30">
        <v>387.34999999999997</v>
      </c>
      <c r="J45" s="30">
        <v>393.7</v>
      </c>
      <c r="K45" s="30">
        <v>259.58800000000002</v>
      </c>
      <c r="L45" s="33">
        <v>3.6287389600000002</v>
      </c>
      <c r="M45" s="33"/>
      <c r="N45" s="33">
        <v>3.0214529563078074E-2</v>
      </c>
      <c r="O45" s="30" t="s">
        <v>609</v>
      </c>
      <c r="P45" s="30" t="s">
        <v>609</v>
      </c>
    </row>
    <row r="46" spans="1:16" x14ac:dyDescent="0.25">
      <c r="A46" s="18">
        <v>42</v>
      </c>
      <c r="B46" s="19" t="s">
        <v>496</v>
      </c>
      <c r="C46" s="20" t="s">
        <v>47</v>
      </c>
      <c r="D46" s="18">
        <v>368.29999999999995</v>
      </c>
      <c r="E46" s="18">
        <v>333.24799999999993</v>
      </c>
      <c r="F46" s="18">
        <v>261.62</v>
      </c>
      <c r="G46" s="18">
        <v>128.52399999999997</v>
      </c>
      <c r="H46" s="18">
        <v>133.096</v>
      </c>
      <c r="I46" s="18">
        <v>444.5</v>
      </c>
      <c r="J46" s="18">
        <v>409.44799999999998</v>
      </c>
      <c r="K46" s="18">
        <v>304.54599999999999</v>
      </c>
      <c r="L46" s="21">
        <v>6.123496995</v>
      </c>
      <c r="M46" s="21"/>
      <c r="N46" s="21">
        <v>3.2109993070207989E-2</v>
      </c>
      <c r="O46" s="18" t="s">
        <v>609</v>
      </c>
      <c r="P46" s="18" t="s">
        <v>609</v>
      </c>
    </row>
    <row r="47" spans="1:16" x14ac:dyDescent="0.25">
      <c r="A47" s="18">
        <v>43</v>
      </c>
      <c r="B47" s="19" t="s">
        <v>496</v>
      </c>
      <c r="C47" s="20" t="s">
        <v>48</v>
      </c>
      <c r="D47" s="18">
        <v>368.29999999999995</v>
      </c>
      <c r="E47" s="18">
        <v>333.24799999999993</v>
      </c>
      <c r="F47" s="18">
        <v>391.66799999999995</v>
      </c>
      <c r="G47" s="18">
        <v>258.572</v>
      </c>
      <c r="H47" s="18">
        <v>133.096</v>
      </c>
      <c r="I47" s="18">
        <v>444.5</v>
      </c>
      <c r="J47" s="18">
        <v>409.44799999999998</v>
      </c>
      <c r="K47" s="18">
        <v>434.59399999999994</v>
      </c>
      <c r="L47" s="21">
        <v>7.4842741050000008</v>
      </c>
      <c r="M47" s="21"/>
      <c r="N47" s="21">
        <v>4.8071465353651179E-2</v>
      </c>
      <c r="O47" s="18" t="s">
        <v>609</v>
      </c>
      <c r="P47" s="18" t="s">
        <v>609</v>
      </c>
    </row>
    <row r="48" spans="1:16" x14ac:dyDescent="0.25">
      <c r="A48" s="18">
        <v>44</v>
      </c>
      <c r="B48" s="19" t="s">
        <v>496</v>
      </c>
      <c r="C48" s="20" t="s">
        <v>49</v>
      </c>
      <c r="D48" s="18">
        <v>368.29999999999995</v>
      </c>
      <c r="E48" s="18">
        <v>333.24799999999993</v>
      </c>
      <c r="F48" s="18">
        <v>660.14599999999996</v>
      </c>
      <c r="G48" s="18">
        <v>527.04999999999995</v>
      </c>
      <c r="H48" s="18">
        <v>133.096</v>
      </c>
      <c r="I48" s="18">
        <v>444.5</v>
      </c>
      <c r="J48" s="18">
        <v>409.44799999999998</v>
      </c>
      <c r="K48" s="18">
        <v>703.32600000000002</v>
      </c>
      <c r="L48" s="21">
        <v>8.9357696890000007</v>
      </c>
      <c r="M48" s="21"/>
      <c r="N48" s="21">
        <v>8.1023176688806375E-2</v>
      </c>
      <c r="O48" s="18" t="s">
        <v>609</v>
      </c>
      <c r="P48" s="18" t="s">
        <v>609</v>
      </c>
    </row>
    <row r="49" spans="1:16" x14ac:dyDescent="0.25">
      <c r="A49" s="26">
        <v>45</v>
      </c>
      <c r="B49" s="27" t="s">
        <v>22</v>
      </c>
      <c r="C49" s="28">
        <v>1450</v>
      </c>
      <c r="D49" s="26">
        <v>372.36399999999998</v>
      </c>
      <c r="E49" s="26">
        <v>260.096</v>
      </c>
      <c r="F49" s="26">
        <v>155.44800000000001</v>
      </c>
      <c r="G49" s="26">
        <v>110.99799999999999</v>
      </c>
      <c r="H49" s="26">
        <v>44.449999999999996</v>
      </c>
      <c r="I49" s="26">
        <v>417.57600000000002</v>
      </c>
      <c r="J49" s="26">
        <v>330.2</v>
      </c>
      <c r="K49" s="26">
        <v>173.22800000000001</v>
      </c>
      <c r="L49" s="29">
        <v>2.4992939587</v>
      </c>
      <c r="M49" s="29"/>
      <c r="N49" s="29">
        <v>1.5055198949670912E-2</v>
      </c>
      <c r="O49" s="26" t="s">
        <v>609</v>
      </c>
      <c r="P49" s="26" t="s">
        <v>609</v>
      </c>
    </row>
    <row r="50" spans="1:16" x14ac:dyDescent="0.25">
      <c r="A50" s="30">
        <v>46</v>
      </c>
      <c r="B50" s="31" t="s">
        <v>23</v>
      </c>
      <c r="C50" s="32" t="s">
        <v>50</v>
      </c>
      <c r="D50" s="30">
        <v>381</v>
      </c>
      <c r="E50" s="30">
        <v>266.7</v>
      </c>
      <c r="F50" s="30">
        <v>152.39999999999998</v>
      </c>
      <c r="G50" s="30">
        <v>101.6</v>
      </c>
      <c r="H50" s="30">
        <v>50.8</v>
      </c>
      <c r="I50" s="30">
        <v>411.47999999999996</v>
      </c>
      <c r="J50" s="30">
        <v>322.58</v>
      </c>
      <c r="K50" s="30">
        <v>167.64</v>
      </c>
      <c r="L50" s="33">
        <v>2.2226026130000003</v>
      </c>
      <c r="M50" s="33"/>
      <c r="N50" s="33">
        <v>1.5485775479999997E-2</v>
      </c>
      <c r="O50" s="30" t="s">
        <v>609</v>
      </c>
      <c r="P50" s="30" t="s">
        <v>609</v>
      </c>
    </row>
    <row r="51" spans="1:16" x14ac:dyDescent="0.25">
      <c r="A51" s="34">
        <v>47</v>
      </c>
      <c r="B51" s="35" t="s">
        <v>51</v>
      </c>
      <c r="C51" s="36">
        <v>1507</v>
      </c>
      <c r="D51" s="34">
        <v>384.81</v>
      </c>
      <c r="E51" s="34">
        <v>289.05200000000002</v>
      </c>
      <c r="F51" s="34">
        <v>216.40799999999999</v>
      </c>
      <c r="G51" s="34">
        <v>164.846</v>
      </c>
      <c r="H51" s="34">
        <v>51.561999999999991</v>
      </c>
      <c r="I51" s="34">
        <v>428.49799999999999</v>
      </c>
      <c r="J51" s="34">
        <v>358.14</v>
      </c>
      <c r="K51" s="34">
        <v>235.45799999999997</v>
      </c>
      <c r="L51" s="37">
        <v>2.3768240188000003</v>
      </c>
      <c r="M51" s="37"/>
      <c r="N51" s="37">
        <v>2.407108350676896E-2</v>
      </c>
      <c r="O51" s="34" t="s">
        <v>609</v>
      </c>
      <c r="P51" s="34" t="s">
        <v>609</v>
      </c>
    </row>
    <row r="52" spans="1:16" x14ac:dyDescent="0.25">
      <c r="A52" s="26">
        <v>48</v>
      </c>
      <c r="B52" s="27" t="s">
        <v>22</v>
      </c>
      <c r="C52" s="28">
        <v>1470</v>
      </c>
      <c r="D52" s="26">
        <v>398.78</v>
      </c>
      <c r="E52" s="26">
        <v>271.77999999999997</v>
      </c>
      <c r="F52" s="26">
        <v>98.298000000000002</v>
      </c>
      <c r="G52" s="26">
        <v>60.959999999999994</v>
      </c>
      <c r="H52" s="26">
        <v>37.337999999999994</v>
      </c>
      <c r="I52" s="26">
        <v>428.75199999999995</v>
      </c>
      <c r="J52" s="26">
        <v>336.04199999999997</v>
      </c>
      <c r="K52" s="26">
        <v>113.53799999999998</v>
      </c>
      <c r="L52" s="29">
        <v>1.9413753436000003</v>
      </c>
      <c r="M52" s="29"/>
      <c r="N52" s="29">
        <v>1.0653579350863198E-2</v>
      </c>
      <c r="O52" s="26" t="s">
        <v>609</v>
      </c>
      <c r="P52" s="26" t="s">
        <v>609</v>
      </c>
    </row>
    <row r="53" spans="1:16" x14ac:dyDescent="0.25">
      <c r="A53" s="18">
        <v>49</v>
      </c>
      <c r="B53" s="19" t="s">
        <v>497</v>
      </c>
      <c r="C53" s="20" t="s">
        <v>52</v>
      </c>
      <c r="D53" s="18">
        <v>400.04999999999995</v>
      </c>
      <c r="E53" s="18">
        <v>403.35199999999998</v>
      </c>
      <c r="F53" s="18">
        <v>196.596</v>
      </c>
      <c r="G53" s="18">
        <v>98.298000000000002</v>
      </c>
      <c r="H53" s="18">
        <v>98.298000000000002</v>
      </c>
      <c r="I53" s="18">
        <v>476.25</v>
      </c>
      <c r="J53" s="18">
        <v>479.55199999999996</v>
      </c>
      <c r="K53" s="18">
        <v>239.52199999999999</v>
      </c>
      <c r="L53" s="21">
        <v>5.7152638620000005</v>
      </c>
      <c r="M53" s="21"/>
      <c r="N53" s="21">
        <v>3.1722920786289598E-2</v>
      </c>
      <c r="O53" s="18" t="s">
        <v>609</v>
      </c>
      <c r="P53" s="18" t="s">
        <v>609</v>
      </c>
    </row>
    <row r="54" spans="1:16" x14ac:dyDescent="0.25">
      <c r="A54" s="18">
        <v>50</v>
      </c>
      <c r="B54" s="19" t="s">
        <v>497</v>
      </c>
      <c r="C54" s="20" t="s">
        <v>53</v>
      </c>
      <c r="D54" s="18">
        <v>400.04999999999995</v>
      </c>
      <c r="E54" s="18">
        <v>403.35199999999998</v>
      </c>
      <c r="F54" s="18">
        <v>228.346</v>
      </c>
      <c r="G54" s="18">
        <v>98.298000000000002</v>
      </c>
      <c r="H54" s="18">
        <v>130.048</v>
      </c>
      <c r="I54" s="18">
        <v>476.25</v>
      </c>
      <c r="J54" s="18">
        <v>479.55199999999996</v>
      </c>
      <c r="K54" s="18">
        <v>271.52599999999995</v>
      </c>
      <c r="L54" s="21">
        <v>6.214215469</v>
      </c>
      <c r="M54" s="21"/>
      <c r="N54" s="21">
        <v>3.6846131507589593E-2</v>
      </c>
      <c r="O54" s="18" t="s">
        <v>609</v>
      </c>
      <c r="P54" s="18" t="s">
        <v>609</v>
      </c>
    </row>
    <row r="55" spans="1:16" x14ac:dyDescent="0.25">
      <c r="A55" s="18">
        <v>51</v>
      </c>
      <c r="B55" s="19" t="s">
        <v>497</v>
      </c>
      <c r="C55" s="20" t="s">
        <v>54</v>
      </c>
      <c r="D55" s="18">
        <v>400.04999999999995</v>
      </c>
      <c r="E55" s="18">
        <v>403.35199999999998</v>
      </c>
      <c r="F55" s="18">
        <v>407.67</v>
      </c>
      <c r="G55" s="18">
        <v>98.298000000000002</v>
      </c>
      <c r="H55" s="18">
        <v>309.37199999999996</v>
      </c>
      <c r="I55" s="18">
        <v>476.25</v>
      </c>
      <c r="J55" s="18">
        <v>479.55199999999996</v>
      </c>
      <c r="K55" s="18">
        <v>449.32600000000002</v>
      </c>
      <c r="L55" s="21">
        <v>8.1193034229999999</v>
      </c>
      <c r="M55" s="21"/>
      <c r="N55" s="21">
        <v>6.5782025661491994E-2</v>
      </c>
      <c r="O55" s="18" t="s">
        <v>609</v>
      </c>
      <c r="P55" s="18" t="s">
        <v>609</v>
      </c>
    </row>
    <row r="56" spans="1:16" x14ac:dyDescent="0.25">
      <c r="A56" s="18">
        <v>52</v>
      </c>
      <c r="B56" s="19" t="s">
        <v>497</v>
      </c>
      <c r="C56" s="20" t="s">
        <v>55</v>
      </c>
      <c r="D56" s="18">
        <v>400.04999999999995</v>
      </c>
      <c r="E56" s="18">
        <v>403.35199999999998</v>
      </c>
      <c r="F56" s="18">
        <v>235.96599999999995</v>
      </c>
      <c r="G56" s="18">
        <v>137.66799999999998</v>
      </c>
      <c r="H56" s="18">
        <v>98.298000000000002</v>
      </c>
      <c r="I56" s="18">
        <v>476.25</v>
      </c>
      <c r="J56" s="18">
        <v>479.55199999999996</v>
      </c>
      <c r="K56" s="18">
        <v>278.892</v>
      </c>
      <c r="L56" s="21">
        <v>6.3049339430000009</v>
      </c>
      <c r="M56" s="21"/>
      <c r="N56" s="21">
        <v>3.8075702080701587E-2</v>
      </c>
      <c r="O56" s="18" t="s">
        <v>609</v>
      </c>
      <c r="P56" s="18" t="s">
        <v>609</v>
      </c>
    </row>
    <row r="57" spans="1:16" x14ac:dyDescent="0.25">
      <c r="A57" s="18">
        <v>53</v>
      </c>
      <c r="B57" s="19" t="s">
        <v>497</v>
      </c>
      <c r="C57" s="20" t="s">
        <v>56</v>
      </c>
      <c r="D57" s="18">
        <v>400.04999999999995</v>
      </c>
      <c r="E57" s="18">
        <v>403.35199999999998</v>
      </c>
      <c r="F57" s="18">
        <v>267.71599999999995</v>
      </c>
      <c r="G57" s="18">
        <v>137.66799999999998</v>
      </c>
      <c r="H57" s="18">
        <v>130.048</v>
      </c>
      <c r="I57" s="18">
        <v>476.25</v>
      </c>
      <c r="J57" s="18">
        <v>479.55199999999996</v>
      </c>
      <c r="K57" s="18">
        <v>309.62599999999998</v>
      </c>
      <c r="L57" s="21">
        <v>6.577089365</v>
      </c>
      <c r="M57" s="21"/>
      <c r="N57" s="21">
        <v>4.3198912802001589E-2</v>
      </c>
      <c r="O57" s="18" t="s">
        <v>609</v>
      </c>
      <c r="P57" s="18" t="s">
        <v>609</v>
      </c>
    </row>
    <row r="58" spans="1:16" x14ac:dyDescent="0.25">
      <c r="A58" s="18">
        <v>54</v>
      </c>
      <c r="B58" s="19" t="s">
        <v>497</v>
      </c>
      <c r="C58" s="20" t="s">
        <v>57</v>
      </c>
      <c r="D58" s="18">
        <v>400.04999999999995</v>
      </c>
      <c r="E58" s="18">
        <v>403.35199999999998</v>
      </c>
      <c r="F58" s="18">
        <v>447.04</v>
      </c>
      <c r="G58" s="18">
        <v>137.66799999999998</v>
      </c>
      <c r="H58" s="18">
        <v>309.37199999999996</v>
      </c>
      <c r="I58" s="18">
        <v>476.25</v>
      </c>
      <c r="J58" s="18">
        <v>479.55199999999996</v>
      </c>
      <c r="K58" s="18">
        <v>487.42599999999999</v>
      </c>
      <c r="L58" s="21">
        <v>8.3914588450000007</v>
      </c>
      <c r="M58" s="21"/>
      <c r="N58" s="21">
        <v>7.2134806955903991E-2</v>
      </c>
      <c r="O58" s="18" t="s">
        <v>609</v>
      </c>
      <c r="P58" s="18" t="s">
        <v>609</v>
      </c>
    </row>
    <row r="59" spans="1:16" x14ac:dyDescent="0.25">
      <c r="A59" s="18">
        <v>55</v>
      </c>
      <c r="B59" s="19" t="s">
        <v>497</v>
      </c>
      <c r="C59" s="20" t="s">
        <v>58</v>
      </c>
      <c r="D59" s="18">
        <v>400.04999999999995</v>
      </c>
      <c r="E59" s="18">
        <v>403.35199999999998</v>
      </c>
      <c r="F59" s="18">
        <v>348.99599999999998</v>
      </c>
      <c r="G59" s="18">
        <v>250.69799999999998</v>
      </c>
      <c r="H59" s="18">
        <v>98.298000000000002</v>
      </c>
      <c r="I59" s="18">
        <v>476.25</v>
      </c>
      <c r="J59" s="18">
        <v>479.55199999999996</v>
      </c>
      <c r="K59" s="18">
        <v>391.92199999999997</v>
      </c>
      <c r="L59" s="21">
        <v>7.8017887640000003</v>
      </c>
      <c r="M59" s="21"/>
      <c r="N59" s="21">
        <v>5.6314332248529587E-2</v>
      </c>
      <c r="O59" s="18" t="s">
        <v>609</v>
      </c>
      <c r="P59" s="18" t="s">
        <v>609</v>
      </c>
    </row>
    <row r="60" spans="1:16" x14ac:dyDescent="0.25">
      <c r="A60" s="18">
        <v>56</v>
      </c>
      <c r="B60" s="19" t="s">
        <v>497</v>
      </c>
      <c r="C60" s="20" t="s">
        <v>59</v>
      </c>
      <c r="D60" s="18">
        <v>400.04999999999995</v>
      </c>
      <c r="E60" s="18">
        <v>403.35199999999998</v>
      </c>
      <c r="F60" s="18">
        <v>380.74599999999998</v>
      </c>
      <c r="G60" s="18">
        <v>250.69799999999998</v>
      </c>
      <c r="H60" s="18">
        <v>130.048</v>
      </c>
      <c r="I60" s="18">
        <v>476.25</v>
      </c>
      <c r="J60" s="18">
        <v>479.55199999999996</v>
      </c>
      <c r="K60" s="18">
        <v>423.92599999999999</v>
      </c>
      <c r="L60" s="21">
        <v>7.9832257120000012</v>
      </c>
      <c r="M60" s="21"/>
      <c r="N60" s="21">
        <v>6.1437542969829589E-2</v>
      </c>
      <c r="O60" s="18" t="s">
        <v>609</v>
      </c>
      <c r="P60" s="18" t="s">
        <v>609</v>
      </c>
    </row>
    <row r="61" spans="1:16" x14ac:dyDescent="0.25">
      <c r="A61" s="18">
        <v>57</v>
      </c>
      <c r="B61" s="19" t="s">
        <v>497</v>
      </c>
      <c r="C61" s="20" t="s">
        <v>60</v>
      </c>
      <c r="D61" s="18">
        <v>400.04999999999995</v>
      </c>
      <c r="E61" s="18">
        <v>403.35199999999998</v>
      </c>
      <c r="F61" s="18">
        <v>560.06999999999994</v>
      </c>
      <c r="G61" s="18">
        <v>250.69799999999998</v>
      </c>
      <c r="H61" s="18">
        <v>309.37199999999996</v>
      </c>
      <c r="I61" s="18">
        <v>476.25</v>
      </c>
      <c r="J61" s="18">
        <v>479.55199999999996</v>
      </c>
      <c r="K61" s="18">
        <v>601.726</v>
      </c>
      <c r="L61" s="21">
        <v>10.160469087999999</v>
      </c>
      <c r="M61" s="21"/>
      <c r="N61" s="21">
        <v>9.037343712373197E-2</v>
      </c>
      <c r="O61" s="18" t="s">
        <v>609</v>
      </c>
      <c r="P61" s="18" t="s">
        <v>609</v>
      </c>
    </row>
    <row r="62" spans="1:16" x14ac:dyDescent="0.25">
      <c r="A62" s="18">
        <v>58</v>
      </c>
      <c r="B62" s="19" t="s">
        <v>497</v>
      </c>
      <c r="C62" s="20" t="s">
        <v>61</v>
      </c>
      <c r="D62" s="18">
        <v>400.04999999999995</v>
      </c>
      <c r="E62" s="18">
        <v>403.35199999999998</v>
      </c>
      <c r="F62" s="18">
        <v>386.08</v>
      </c>
      <c r="G62" s="18">
        <v>287.78199999999998</v>
      </c>
      <c r="H62" s="18">
        <v>98.298000000000002</v>
      </c>
      <c r="I62" s="18">
        <v>476.25</v>
      </c>
      <c r="J62" s="18">
        <v>479.55199999999996</v>
      </c>
      <c r="K62" s="18">
        <v>429.00599999999997</v>
      </c>
      <c r="L62" s="21">
        <v>8.1193034229999999</v>
      </c>
      <c r="M62" s="21"/>
      <c r="N62" s="21">
        <v>6.2298242371007985E-2</v>
      </c>
      <c r="O62" s="18" t="s">
        <v>609</v>
      </c>
      <c r="P62" s="18" t="s">
        <v>609</v>
      </c>
    </row>
    <row r="63" spans="1:16" x14ac:dyDescent="0.25">
      <c r="A63" s="18">
        <v>59</v>
      </c>
      <c r="B63" s="19" t="s">
        <v>497</v>
      </c>
      <c r="C63" s="20" t="s">
        <v>62</v>
      </c>
      <c r="D63" s="18">
        <v>400.04999999999995</v>
      </c>
      <c r="E63" s="18">
        <v>403.35199999999998</v>
      </c>
      <c r="F63" s="18">
        <v>417.83</v>
      </c>
      <c r="G63" s="18">
        <v>287.78199999999998</v>
      </c>
      <c r="H63" s="18">
        <v>130.048</v>
      </c>
      <c r="I63" s="18">
        <v>476.25</v>
      </c>
      <c r="J63" s="18">
        <v>479.55199999999996</v>
      </c>
      <c r="K63" s="18">
        <v>460.75599999999997</v>
      </c>
      <c r="L63" s="21">
        <v>8.4368180820000003</v>
      </c>
      <c r="M63" s="21"/>
      <c r="N63" s="21">
        <v>6.7421453092307987E-2</v>
      </c>
      <c r="O63" s="18" t="s">
        <v>609</v>
      </c>
      <c r="P63" s="18" t="s">
        <v>609</v>
      </c>
    </row>
    <row r="64" spans="1:16" x14ac:dyDescent="0.25">
      <c r="A64" s="18">
        <v>60</v>
      </c>
      <c r="B64" s="19" t="s">
        <v>497</v>
      </c>
      <c r="C64" s="20" t="s">
        <v>63</v>
      </c>
      <c r="D64" s="18">
        <v>400.04999999999995</v>
      </c>
      <c r="E64" s="18">
        <v>403.35199999999998</v>
      </c>
      <c r="F64" s="18">
        <v>597.154</v>
      </c>
      <c r="G64" s="18">
        <v>287.78199999999998</v>
      </c>
      <c r="H64" s="18">
        <v>309.37199999999996</v>
      </c>
      <c r="I64" s="18">
        <v>476.25</v>
      </c>
      <c r="J64" s="18">
        <v>479.55199999999996</v>
      </c>
      <c r="K64" s="18">
        <v>639.82600000000002</v>
      </c>
      <c r="L64" s="21">
        <v>10.523342984000001</v>
      </c>
      <c r="M64" s="21"/>
      <c r="N64" s="21">
        <v>9.6357347246210381E-2</v>
      </c>
      <c r="O64" s="18" t="s">
        <v>609</v>
      </c>
      <c r="P64" s="18" t="s">
        <v>609</v>
      </c>
    </row>
    <row r="65" spans="1:16" x14ac:dyDescent="0.25">
      <c r="A65" s="18">
        <v>61</v>
      </c>
      <c r="B65" s="19" t="s">
        <v>497</v>
      </c>
      <c r="C65" s="20" t="s">
        <v>64</v>
      </c>
      <c r="D65" s="18">
        <v>400.04999999999995</v>
      </c>
      <c r="E65" s="18">
        <v>403.35199999999998</v>
      </c>
      <c r="F65" s="18">
        <v>561.84799999999996</v>
      </c>
      <c r="G65" s="18">
        <v>463.54999999999995</v>
      </c>
      <c r="H65" s="18">
        <v>98.298000000000002</v>
      </c>
      <c r="I65" s="18">
        <v>476.25</v>
      </c>
      <c r="J65" s="18">
        <v>479.55199999999996</v>
      </c>
      <c r="K65" s="18">
        <v>604.77399999999989</v>
      </c>
      <c r="L65" s="21">
        <v>9.8429544290000006</v>
      </c>
      <c r="M65" s="21"/>
      <c r="N65" s="21">
        <v>9.0660336924124771E-2</v>
      </c>
      <c r="O65" s="18" t="s">
        <v>609</v>
      </c>
      <c r="P65" s="18" t="s">
        <v>609</v>
      </c>
    </row>
    <row r="66" spans="1:16" x14ac:dyDescent="0.25">
      <c r="A66" s="18">
        <v>62</v>
      </c>
      <c r="B66" s="19" t="s">
        <v>497</v>
      </c>
      <c r="C66" s="20" t="s">
        <v>65</v>
      </c>
      <c r="D66" s="18">
        <v>400.04999999999995</v>
      </c>
      <c r="E66" s="18">
        <v>403.35199999999998</v>
      </c>
      <c r="F66" s="18">
        <v>593.59799999999996</v>
      </c>
      <c r="G66" s="18">
        <v>463.54999999999995</v>
      </c>
      <c r="H66" s="18">
        <v>130.048</v>
      </c>
      <c r="I66" s="18">
        <v>476.25</v>
      </c>
      <c r="J66" s="18">
        <v>479.55199999999996</v>
      </c>
      <c r="K66" s="18">
        <v>636.77800000000002</v>
      </c>
      <c r="L66" s="21">
        <v>9.979032140000001</v>
      </c>
      <c r="M66" s="21"/>
      <c r="N66" s="21">
        <v>9.578354764542478E-2</v>
      </c>
      <c r="O66" s="18" t="s">
        <v>609</v>
      </c>
      <c r="P66" s="18" t="s">
        <v>609</v>
      </c>
    </row>
    <row r="67" spans="1:16" x14ac:dyDescent="0.25">
      <c r="A67" s="18">
        <v>63</v>
      </c>
      <c r="B67" s="19" t="s">
        <v>497</v>
      </c>
      <c r="C67" s="20" t="s">
        <v>66</v>
      </c>
      <c r="D67" s="18">
        <v>400.04999999999995</v>
      </c>
      <c r="E67" s="18">
        <v>403.35199999999998</v>
      </c>
      <c r="F67" s="18">
        <v>772.92199999999991</v>
      </c>
      <c r="G67" s="18">
        <v>463.54999999999995</v>
      </c>
      <c r="H67" s="18">
        <v>309.37199999999996</v>
      </c>
      <c r="I67" s="18">
        <v>476.25</v>
      </c>
      <c r="J67" s="18">
        <v>479.55199999999996</v>
      </c>
      <c r="K67" s="18">
        <v>815.84799999999984</v>
      </c>
      <c r="L67" s="21">
        <v>12.201634753</v>
      </c>
      <c r="M67" s="21"/>
      <c r="N67" s="21">
        <v>0.12471944179932716</v>
      </c>
      <c r="O67" s="18" t="s">
        <v>609</v>
      </c>
      <c r="P67" s="18" t="s">
        <v>609</v>
      </c>
    </row>
    <row r="68" spans="1:16" x14ac:dyDescent="0.25">
      <c r="A68" s="22">
        <v>64</v>
      </c>
      <c r="B68" s="23" t="s">
        <v>20</v>
      </c>
      <c r="C68" s="24" t="s">
        <v>67</v>
      </c>
      <c r="D68" s="22">
        <v>406.4</v>
      </c>
      <c r="E68" s="22">
        <v>279.39999999999998</v>
      </c>
      <c r="F68" s="22">
        <v>165.1</v>
      </c>
      <c r="G68" s="22">
        <v>125.22199999999998</v>
      </c>
      <c r="H68" s="22">
        <v>39.878</v>
      </c>
      <c r="I68" s="22">
        <v>445.51599999999996</v>
      </c>
      <c r="J68" s="22">
        <v>360.93400000000003</v>
      </c>
      <c r="K68" s="22">
        <v>181.864</v>
      </c>
      <c r="L68" s="25">
        <v>3.0345329553000004</v>
      </c>
      <c r="M68" s="25"/>
      <c r="N68" s="25">
        <v>1.8746801216E-2</v>
      </c>
      <c r="O68" s="22" t="s">
        <v>609</v>
      </c>
      <c r="P68" s="22" t="s">
        <v>609</v>
      </c>
    </row>
    <row r="69" spans="1:16" x14ac:dyDescent="0.25">
      <c r="A69" s="26">
        <v>65</v>
      </c>
      <c r="B69" s="27" t="s">
        <v>22</v>
      </c>
      <c r="C69" s="28">
        <v>1500</v>
      </c>
      <c r="D69" s="26">
        <v>425.45</v>
      </c>
      <c r="E69" s="26">
        <v>283.97199999999998</v>
      </c>
      <c r="F69" s="26">
        <v>155.44800000000001</v>
      </c>
      <c r="G69" s="26">
        <v>109.47399999999999</v>
      </c>
      <c r="H69" s="26">
        <v>45.973999999999997</v>
      </c>
      <c r="I69" s="26">
        <v>469.9</v>
      </c>
      <c r="J69" s="26">
        <v>357.12399999999997</v>
      </c>
      <c r="K69" s="26">
        <v>176.02199999999999</v>
      </c>
      <c r="L69" s="29">
        <v>2.8984552443</v>
      </c>
      <c r="M69" s="29"/>
      <c r="N69" s="29">
        <v>1.8780588064555199E-2</v>
      </c>
      <c r="O69" s="26" t="s">
        <v>609</v>
      </c>
      <c r="P69" s="26" t="s">
        <v>609</v>
      </c>
    </row>
    <row r="70" spans="1:16" x14ac:dyDescent="0.25">
      <c r="A70" s="18">
        <v>66</v>
      </c>
      <c r="B70" s="19" t="s">
        <v>498</v>
      </c>
      <c r="C70" s="20" t="s">
        <v>68</v>
      </c>
      <c r="D70" s="18">
        <v>428.75199999999995</v>
      </c>
      <c r="E70" s="18">
        <v>327.15199999999999</v>
      </c>
      <c r="F70" s="18">
        <v>187.452</v>
      </c>
      <c r="G70" s="18">
        <v>111.252</v>
      </c>
      <c r="H70" s="18">
        <v>76.199999999999989</v>
      </c>
      <c r="I70" s="18">
        <v>482.59999999999997</v>
      </c>
      <c r="J70" s="18">
        <v>377.952</v>
      </c>
      <c r="K70" s="18">
        <v>230.37799999999999</v>
      </c>
      <c r="L70" s="21">
        <v>3.0844281160000002</v>
      </c>
      <c r="M70" s="21"/>
      <c r="N70" s="21">
        <v>2.6293343612433403E-2</v>
      </c>
      <c r="O70" s="18" t="s">
        <v>609</v>
      </c>
      <c r="P70" s="18" t="s">
        <v>609</v>
      </c>
    </row>
    <row r="71" spans="1:16" x14ac:dyDescent="0.25">
      <c r="A71" s="18">
        <v>67</v>
      </c>
      <c r="B71" s="19" t="s">
        <v>498</v>
      </c>
      <c r="C71" s="20" t="s">
        <v>69</v>
      </c>
      <c r="D71" s="18">
        <v>428.75199999999995</v>
      </c>
      <c r="E71" s="18">
        <v>327.15199999999999</v>
      </c>
      <c r="F71" s="18">
        <v>304.79999999999995</v>
      </c>
      <c r="G71" s="18">
        <v>111.252</v>
      </c>
      <c r="H71" s="18">
        <v>193.548</v>
      </c>
      <c r="I71" s="18">
        <v>482.59999999999997</v>
      </c>
      <c r="J71" s="18">
        <v>377.952</v>
      </c>
      <c r="K71" s="18">
        <v>347.72599999999994</v>
      </c>
      <c r="L71" s="21">
        <v>4.9895160700000005</v>
      </c>
      <c r="M71" s="21"/>
      <c r="N71" s="21">
        <v>4.2753404247859186E-2</v>
      </c>
      <c r="O71" s="18" t="s">
        <v>609</v>
      </c>
      <c r="P71" s="18" t="s">
        <v>609</v>
      </c>
    </row>
    <row r="72" spans="1:16" x14ac:dyDescent="0.25">
      <c r="A72" s="30">
        <v>68</v>
      </c>
      <c r="B72" s="31" t="s">
        <v>23</v>
      </c>
      <c r="C72" s="32" t="s">
        <v>70</v>
      </c>
      <c r="D72" s="30">
        <v>431.79999999999995</v>
      </c>
      <c r="E72" s="30">
        <v>160.01999999999998</v>
      </c>
      <c r="F72" s="30">
        <v>157.47999999999999</v>
      </c>
      <c r="G72" s="30">
        <v>106.67999999999999</v>
      </c>
      <c r="H72" s="30">
        <v>50.8</v>
      </c>
      <c r="I72" s="30">
        <v>462.28</v>
      </c>
      <c r="J72" s="30">
        <v>213.35999999999999</v>
      </c>
      <c r="K72" s="30">
        <v>170.18</v>
      </c>
      <c r="L72" s="33">
        <v>1.9504471910000001</v>
      </c>
      <c r="M72" s="33"/>
      <c r="N72" s="33">
        <v>1.0881338237279997E-2</v>
      </c>
      <c r="O72" s="30" t="s">
        <v>609</v>
      </c>
      <c r="P72" s="30" t="s">
        <v>609</v>
      </c>
    </row>
    <row r="73" spans="1:16" x14ac:dyDescent="0.25">
      <c r="A73" s="30">
        <v>69</v>
      </c>
      <c r="B73" s="31" t="s">
        <v>23</v>
      </c>
      <c r="C73" s="32" t="s">
        <v>71</v>
      </c>
      <c r="D73" s="30">
        <v>431.79999999999995</v>
      </c>
      <c r="E73" s="30">
        <v>297.17999999999995</v>
      </c>
      <c r="F73" s="30">
        <v>157.47999999999999</v>
      </c>
      <c r="G73" s="30">
        <v>106.67999999999999</v>
      </c>
      <c r="H73" s="30">
        <v>50.8</v>
      </c>
      <c r="I73" s="30">
        <v>462.28</v>
      </c>
      <c r="J73" s="30">
        <v>340.36</v>
      </c>
      <c r="K73" s="30">
        <v>170.18</v>
      </c>
      <c r="L73" s="33">
        <v>2.6761949830000002</v>
      </c>
      <c r="M73" s="33"/>
      <c r="N73" s="33">
        <v>2.0208199583519992E-2</v>
      </c>
      <c r="O73" s="30" t="s">
        <v>609</v>
      </c>
      <c r="P73" s="30" t="s">
        <v>609</v>
      </c>
    </row>
    <row r="74" spans="1:16" x14ac:dyDescent="0.25">
      <c r="A74" s="18">
        <v>70</v>
      </c>
      <c r="B74" s="19" t="s">
        <v>499</v>
      </c>
      <c r="C74" s="20" t="s">
        <v>72</v>
      </c>
      <c r="D74" s="18">
        <v>431.79999999999995</v>
      </c>
      <c r="E74" s="18">
        <v>431.79999999999995</v>
      </c>
      <c r="F74" s="18">
        <v>453.64399999999995</v>
      </c>
      <c r="G74" s="18">
        <v>225.04399999999998</v>
      </c>
      <c r="H74" s="18">
        <v>228.6</v>
      </c>
      <c r="I74" s="18">
        <v>508</v>
      </c>
      <c r="J74" s="18">
        <v>508</v>
      </c>
      <c r="K74" s="18">
        <v>496.57</v>
      </c>
      <c r="L74" s="21">
        <v>8.5275365560000012</v>
      </c>
      <c r="M74" s="21"/>
      <c r="N74" s="21">
        <v>8.4582486318559968E-2</v>
      </c>
      <c r="O74" s="18" t="s">
        <v>609</v>
      </c>
      <c r="P74" s="18" t="s">
        <v>609</v>
      </c>
    </row>
    <row r="75" spans="1:16" x14ac:dyDescent="0.25">
      <c r="A75" s="26">
        <v>71</v>
      </c>
      <c r="B75" s="27" t="s">
        <v>22</v>
      </c>
      <c r="C75" s="28">
        <v>1440</v>
      </c>
      <c r="D75" s="26">
        <v>434.34000000000003</v>
      </c>
      <c r="E75" s="26">
        <v>190.5</v>
      </c>
      <c r="F75" s="26">
        <v>406.4</v>
      </c>
      <c r="G75" s="26">
        <v>355.59999999999997</v>
      </c>
      <c r="H75" s="26">
        <v>50.8</v>
      </c>
      <c r="I75" s="26">
        <v>500.37999999999994</v>
      </c>
      <c r="J75" s="26">
        <v>304.79999999999995</v>
      </c>
      <c r="K75" s="26">
        <v>457.2</v>
      </c>
      <c r="L75" s="29">
        <v>6.577089365</v>
      </c>
      <c r="M75" s="29"/>
      <c r="N75" s="29">
        <v>3.3626255328000003E-2</v>
      </c>
      <c r="O75" s="26" t="s">
        <v>609</v>
      </c>
      <c r="P75" s="26" t="s">
        <v>609</v>
      </c>
    </row>
    <row r="76" spans="1:16" x14ac:dyDescent="0.25">
      <c r="A76" s="18">
        <v>72</v>
      </c>
      <c r="B76" s="19" t="s">
        <v>500</v>
      </c>
      <c r="C76" s="20" t="s">
        <v>73</v>
      </c>
      <c r="D76" s="18">
        <v>434.84800000000001</v>
      </c>
      <c r="E76" s="18">
        <v>377.69799999999998</v>
      </c>
      <c r="F76" s="18">
        <v>356.10799999999995</v>
      </c>
      <c r="G76" s="18">
        <v>250.69799999999998</v>
      </c>
      <c r="H76" s="18">
        <v>105.41</v>
      </c>
      <c r="I76" s="18">
        <v>488.95</v>
      </c>
      <c r="J76" s="18">
        <v>428.49799999999999</v>
      </c>
      <c r="K76" s="18">
        <v>398.52599999999995</v>
      </c>
      <c r="L76" s="21">
        <v>5.7152638620000005</v>
      </c>
      <c r="M76" s="21"/>
      <c r="N76" s="21">
        <v>5.8487612337573623E-2</v>
      </c>
      <c r="O76" s="18" t="s">
        <v>609</v>
      </c>
      <c r="P76" s="18" t="s">
        <v>609</v>
      </c>
    </row>
    <row r="77" spans="1:16" x14ac:dyDescent="0.25">
      <c r="A77" s="34">
        <v>73</v>
      </c>
      <c r="B77" s="36" t="s">
        <v>51</v>
      </c>
      <c r="C77" s="36">
        <v>1557</v>
      </c>
      <c r="D77" s="34">
        <v>440.05499999999995</v>
      </c>
      <c r="E77" s="34">
        <v>330.12379999999996</v>
      </c>
      <c r="F77" s="34">
        <v>247.64999999999998</v>
      </c>
      <c r="G77" s="34">
        <v>195.57999999999998</v>
      </c>
      <c r="H77" s="34">
        <v>50.8</v>
      </c>
      <c r="I77" s="34">
        <v>487.17199999999997</v>
      </c>
      <c r="J77" s="34">
        <v>401.06599999999997</v>
      </c>
      <c r="K77" s="34">
        <v>266.7</v>
      </c>
      <c r="L77" s="37">
        <v>2.9937096419999998</v>
      </c>
      <c r="M77" s="37"/>
      <c r="N77" s="37">
        <v>3.5976766524548835E-2</v>
      </c>
      <c r="O77" s="38" t="s">
        <v>609</v>
      </c>
      <c r="P77" s="38" t="s">
        <v>609</v>
      </c>
    </row>
    <row r="78" spans="1:16" x14ac:dyDescent="0.25">
      <c r="A78" s="30">
        <v>74</v>
      </c>
      <c r="B78" s="32" t="s">
        <v>23</v>
      </c>
      <c r="C78" s="32" t="s">
        <v>74</v>
      </c>
      <c r="D78" s="30">
        <v>444.5</v>
      </c>
      <c r="E78" s="30">
        <v>165.1</v>
      </c>
      <c r="F78" s="30">
        <v>393.7</v>
      </c>
      <c r="G78" s="30">
        <v>342.9</v>
      </c>
      <c r="H78" s="30">
        <v>50.8</v>
      </c>
      <c r="I78" s="30">
        <v>473.20199999999994</v>
      </c>
      <c r="J78" s="30">
        <v>234.95</v>
      </c>
      <c r="K78" s="30">
        <v>419.09999999999997</v>
      </c>
      <c r="L78" s="33">
        <v>4.5359237000000006</v>
      </c>
      <c r="M78" s="33"/>
      <c r="N78" s="33">
        <v>2.8892442215000001E-2</v>
      </c>
      <c r="O78" s="39" t="s">
        <v>609</v>
      </c>
      <c r="P78" s="39" t="s">
        <v>609</v>
      </c>
    </row>
    <row r="79" spans="1:16" x14ac:dyDescent="0.25">
      <c r="A79" s="34">
        <v>75</v>
      </c>
      <c r="B79" s="36" t="s">
        <v>51</v>
      </c>
      <c r="C79" s="36">
        <v>1485</v>
      </c>
      <c r="D79" s="34">
        <v>450.84999999999997</v>
      </c>
      <c r="E79" s="34">
        <v>258.572</v>
      </c>
      <c r="F79" s="34">
        <v>156.21</v>
      </c>
      <c r="G79" s="34">
        <v>110.48999999999998</v>
      </c>
      <c r="H79" s="34">
        <v>45.72</v>
      </c>
      <c r="I79" s="34">
        <v>486.91800000000001</v>
      </c>
      <c r="J79" s="34">
        <v>325.12</v>
      </c>
      <c r="K79" s="34">
        <v>175.00599999999997</v>
      </c>
      <c r="L79" s="37">
        <v>2.0729171309000001</v>
      </c>
      <c r="M79" s="37"/>
      <c r="N79" s="37">
        <v>1.8210522256302E-2</v>
      </c>
      <c r="O79" s="38" t="s">
        <v>609</v>
      </c>
      <c r="P79" s="38" t="s">
        <v>609</v>
      </c>
    </row>
    <row r="80" spans="1:16" x14ac:dyDescent="0.25">
      <c r="A80" s="26">
        <v>76</v>
      </c>
      <c r="B80" s="28" t="s">
        <v>22</v>
      </c>
      <c r="C80" s="28">
        <v>1490</v>
      </c>
      <c r="D80" s="26">
        <v>450.84999999999997</v>
      </c>
      <c r="E80" s="26">
        <v>288.79799999999994</v>
      </c>
      <c r="F80" s="26">
        <v>104.648</v>
      </c>
      <c r="G80" s="26">
        <v>66.548000000000002</v>
      </c>
      <c r="H80" s="26">
        <v>38.099999999999994</v>
      </c>
      <c r="I80" s="26">
        <v>504.69799999999998</v>
      </c>
      <c r="J80" s="26">
        <v>353.82199999999995</v>
      </c>
      <c r="K80" s="26">
        <v>118.87199999999999</v>
      </c>
      <c r="L80" s="29">
        <v>2.4811502639</v>
      </c>
      <c r="M80" s="29"/>
      <c r="N80" s="29">
        <v>1.3625648709938395E-2</v>
      </c>
      <c r="O80" s="40" t="s">
        <v>609</v>
      </c>
      <c r="P80" s="40" t="s">
        <v>609</v>
      </c>
    </row>
    <row r="81" spans="1:16" x14ac:dyDescent="0.25">
      <c r="A81" s="18">
        <v>77</v>
      </c>
      <c r="B81" s="19" t="s">
        <v>501</v>
      </c>
      <c r="C81" s="20" t="s">
        <v>75</v>
      </c>
      <c r="D81" s="18">
        <v>454.65999999999991</v>
      </c>
      <c r="E81" s="18">
        <v>368.29999999999995</v>
      </c>
      <c r="F81" s="18">
        <v>292.09999999999997</v>
      </c>
      <c r="G81" s="18">
        <v>213.35999999999999</v>
      </c>
      <c r="H81" s="18">
        <v>78.739999999999995</v>
      </c>
      <c r="I81" s="18">
        <v>533.4</v>
      </c>
      <c r="J81" s="18">
        <v>444.5</v>
      </c>
      <c r="K81" s="18">
        <v>332.73999999999995</v>
      </c>
      <c r="L81" s="21">
        <v>7.2574779200000004</v>
      </c>
      <c r="M81" s="21"/>
      <c r="N81" s="21">
        <v>4.8912518303799973E-2</v>
      </c>
      <c r="O81" s="18" t="s">
        <v>609</v>
      </c>
      <c r="P81" s="18" t="s">
        <v>609</v>
      </c>
    </row>
    <row r="82" spans="1:16" x14ac:dyDescent="0.25">
      <c r="A82" s="18">
        <v>78</v>
      </c>
      <c r="B82" s="19" t="s">
        <v>502</v>
      </c>
      <c r="C82" s="20" t="s">
        <v>76</v>
      </c>
      <c r="D82" s="18">
        <v>455.42199999999997</v>
      </c>
      <c r="E82" s="18">
        <v>455.42199999999997</v>
      </c>
      <c r="F82" s="18">
        <v>242.57</v>
      </c>
      <c r="G82" s="18">
        <v>161.798</v>
      </c>
      <c r="H82" s="18">
        <v>80.772000000000006</v>
      </c>
      <c r="I82" s="18">
        <v>531.62199999999996</v>
      </c>
      <c r="J82" s="18">
        <v>531.62199999999996</v>
      </c>
      <c r="K82" s="18">
        <v>285.75</v>
      </c>
      <c r="L82" s="21">
        <v>7.4842741050000008</v>
      </c>
      <c r="M82" s="21"/>
      <c r="N82" s="21">
        <v>5.0311249179235878E-2</v>
      </c>
      <c r="O82" s="18" t="s">
        <v>609</v>
      </c>
      <c r="P82" s="18" t="s">
        <v>609</v>
      </c>
    </row>
    <row r="83" spans="1:16" x14ac:dyDescent="0.25">
      <c r="A83" s="30">
        <v>79</v>
      </c>
      <c r="B83" s="31" t="s">
        <v>23</v>
      </c>
      <c r="C83" s="32" t="s">
        <v>77</v>
      </c>
      <c r="D83" s="30">
        <v>457.2</v>
      </c>
      <c r="E83" s="30">
        <v>330.2</v>
      </c>
      <c r="F83" s="30">
        <v>170.18</v>
      </c>
      <c r="G83" s="30">
        <v>119.38</v>
      </c>
      <c r="H83" s="30">
        <v>50.8</v>
      </c>
      <c r="I83" s="30">
        <v>487.67999999999995</v>
      </c>
      <c r="J83" s="30">
        <v>386.08</v>
      </c>
      <c r="K83" s="30">
        <v>185.42</v>
      </c>
      <c r="L83" s="33">
        <v>2.9483504050000002</v>
      </c>
      <c r="M83" s="33"/>
      <c r="N83" s="33">
        <v>2.5691638939200002E-2</v>
      </c>
      <c r="O83" s="30" t="s">
        <v>609</v>
      </c>
      <c r="P83" s="30" t="s">
        <v>609</v>
      </c>
    </row>
    <row r="84" spans="1:16" x14ac:dyDescent="0.25">
      <c r="A84" s="30">
        <v>80</v>
      </c>
      <c r="B84" s="31" t="s">
        <v>23</v>
      </c>
      <c r="C84" s="32" t="s">
        <v>78</v>
      </c>
      <c r="D84" s="30">
        <v>457.2</v>
      </c>
      <c r="E84" s="30">
        <v>330.2</v>
      </c>
      <c r="F84" s="30">
        <v>213.35999999999999</v>
      </c>
      <c r="G84" s="30">
        <v>162.56</v>
      </c>
      <c r="H84" s="30">
        <v>50.8</v>
      </c>
      <c r="I84" s="30">
        <v>487.67999999999995</v>
      </c>
      <c r="J84" s="30">
        <v>386.08</v>
      </c>
      <c r="K84" s="30">
        <v>228.6</v>
      </c>
      <c r="L84" s="33">
        <v>3.3565835380000002</v>
      </c>
      <c r="M84" s="33"/>
      <c r="N84" s="33">
        <v>3.2210412998400002E-2</v>
      </c>
      <c r="O84" s="30" t="s">
        <v>609</v>
      </c>
      <c r="P84" s="30" t="s">
        <v>609</v>
      </c>
    </row>
    <row r="85" spans="1:16" x14ac:dyDescent="0.25">
      <c r="A85" s="18">
        <v>81</v>
      </c>
      <c r="B85" s="19" t="s">
        <v>503</v>
      </c>
      <c r="C85" s="20" t="s">
        <v>79</v>
      </c>
      <c r="D85" s="18">
        <v>457.2</v>
      </c>
      <c r="E85" s="18">
        <v>371.34799999999996</v>
      </c>
      <c r="F85" s="18">
        <v>231.39399999999998</v>
      </c>
      <c r="G85" s="18">
        <v>131.57199999999997</v>
      </c>
      <c r="H85" s="18">
        <v>99.822000000000003</v>
      </c>
      <c r="I85" s="18">
        <v>533.4</v>
      </c>
      <c r="J85" s="18">
        <v>447.548</v>
      </c>
      <c r="K85" s="18">
        <v>274.32</v>
      </c>
      <c r="L85" s="21">
        <v>6.5317301280000004</v>
      </c>
      <c r="M85" s="21"/>
      <c r="N85" s="21">
        <v>3.928614403400639E-2</v>
      </c>
      <c r="O85" s="18" t="s">
        <v>609</v>
      </c>
      <c r="P85" s="18" t="s">
        <v>609</v>
      </c>
    </row>
    <row r="86" spans="1:16" x14ac:dyDescent="0.25">
      <c r="A86" s="18">
        <v>82</v>
      </c>
      <c r="B86" s="19" t="s">
        <v>503</v>
      </c>
      <c r="C86" s="20" t="s">
        <v>80</v>
      </c>
      <c r="D86" s="18">
        <v>457.2</v>
      </c>
      <c r="E86" s="18">
        <v>371.34799999999996</v>
      </c>
      <c r="F86" s="18">
        <v>263.65199999999999</v>
      </c>
      <c r="G86" s="18">
        <v>131.57199999999997</v>
      </c>
      <c r="H86" s="18">
        <v>132.07999999999998</v>
      </c>
      <c r="I86" s="18">
        <v>533.4</v>
      </c>
      <c r="J86" s="18">
        <v>447.548</v>
      </c>
      <c r="K86" s="18">
        <v>306.07</v>
      </c>
      <c r="L86" s="21">
        <v>7.0760409720000004</v>
      </c>
      <c r="M86" s="21"/>
      <c r="N86" s="21">
        <v>4.4762917132051182E-2</v>
      </c>
      <c r="O86" s="18" t="s">
        <v>609</v>
      </c>
      <c r="P86" s="18" t="s">
        <v>609</v>
      </c>
    </row>
    <row r="87" spans="1:16" x14ac:dyDescent="0.25">
      <c r="A87" s="18">
        <v>83</v>
      </c>
      <c r="B87" s="19" t="s">
        <v>503</v>
      </c>
      <c r="C87" s="20" t="s">
        <v>81</v>
      </c>
      <c r="D87" s="18">
        <v>457.2</v>
      </c>
      <c r="E87" s="18">
        <v>371.34799999999996</v>
      </c>
      <c r="F87" s="18">
        <v>479.04399999999998</v>
      </c>
      <c r="G87" s="18">
        <v>379.22199999999998</v>
      </c>
      <c r="H87" s="18">
        <v>99.822000000000003</v>
      </c>
      <c r="I87" s="18">
        <v>533.4</v>
      </c>
      <c r="J87" s="18">
        <v>447.548</v>
      </c>
      <c r="K87" s="18">
        <v>521.97</v>
      </c>
      <c r="L87" s="21">
        <v>8.7543327410000007</v>
      </c>
      <c r="M87" s="21"/>
      <c r="N87" s="21">
        <v>8.133223671584637E-2</v>
      </c>
      <c r="O87" s="18" t="s">
        <v>609</v>
      </c>
      <c r="P87" s="18" t="s">
        <v>609</v>
      </c>
    </row>
    <row r="88" spans="1:16" x14ac:dyDescent="0.25">
      <c r="A88" s="18">
        <v>84</v>
      </c>
      <c r="B88" s="19" t="s">
        <v>503</v>
      </c>
      <c r="C88" s="20" t="s">
        <v>82</v>
      </c>
      <c r="D88" s="18">
        <v>457.2</v>
      </c>
      <c r="E88" s="18">
        <v>371.34799999999996</v>
      </c>
      <c r="F88" s="18">
        <v>511.30199999999996</v>
      </c>
      <c r="G88" s="18">
        <v>379.22199999999998</v>
      </c>
      <c r="H88" s="18">
        <v>132.07999999999998</v>
      </c>
      <c r="I88" s="18">
        <v>533.4</v>
      </c>
      <c r="J88" s="18">
        <v>447.548</v>
      </c>
      <c r="K88" s="18">
        <v>554.22799999999995</v>
      </c>
      <c r="L88" s="21">
        <v>9.2986435850000007</v>
      </c>
      <c r="M88" s="21"/>
      <c r="N88" s="21">
        <v>8.6809009813891169E-2</v>
      </c>
      <c r="O88" s="18" t="s">
        <v>609</v>
      </c>
      <c r="P88" s="18" t="s">
        <v>609</v>
      </c>
    </row>
    <row r="89" spans="1:16" x14ac:dyDescent="0.25">
      <c r="A89" s="18">
        <v>85</v>
      </c>
      <c r="B89" s="19" t="s">
        <v>503</v>
      </c>
      <c r="C89" s="20" t="s">
        <v>83</v>
      </c>
      <c r="D89" s="18">
        <v>457.2</v>
      </c>
      <c r="E89" s="18">
        <v>371.34799999999996</v>
      </c>
      <c r="F89" s="18">
        <v>663.19399999999996</v>
      </c>
      <c r="G89" s="18">
        <v>563.37199999999996</v>
      </c>
      <c r="H89" s="18">
        <v>99.822000000000003</v>
      </c>
      <c r="I89" s="18">
        <v>533.4</v>
      </c>
      <c r="J89" s="18">
        <v>447.548</v>
      </c>
      <c r="K89" s="18">
        <v>706.12</v>
      </c>
      <c r="L89" s="21">
        <v>10.614061458</v>
      </c>
      <c r="M89" s="21"/>
      <c r="N89" s="21">
        <v>0.11259727999208637</v>
      </c>
      <c r="O89" s="18" t="s">
        <v>609</v>
      </c>
      <c r="P89" s="18" t="s">
        <v>609</v>
      </c>
    </row>
    <row r="90" spans="1:16" x14ac:dyDescent="0.25">
      <c r="A90" s="18">
        <v>86</v>
      </c>
      <c r="B90" s="19" t="s">
        <v>503</v>
      </c>
      <c r="C90" s="20" t="s">
        <v>84</v>
      </c>
      <c r="D90" s="18">
        <v>457.2</v>
      </c>
      <c r="E90" s="18">
        <v>371.34799999999996</v>
      </c>
      <c r="F90" s="18">
        <v>695.45199999999988</v>
      </c>
      <c r="G90" s="18">
        <v>563.37199999999996</v>
      </c>
      <c r="H90" s="18">
        <v>132.07999999999998</v>
      </c>
      <c r="I90" s="18">
        <v>533.4</v>
      </c>
      <c r="J90" s="18">
        <v>447.548</v>
      </c>
      <c r="K90" s="18">
        <v>738.37799999999993</v>
      </c>
      <c r="L90" s="21">
        <v>11.158372302000002</v>
      </c>
      <c r="M90" s="21"/>
      <c r="N90" s="21">
        <v>0.11807405309013115</v>
      </c>
      <c r="O90" s="18" t="s">
        <v>609</v>
      </c>
      <c r="P90" s="18" t="s">
        <v>609</v>
      </c>
    </row>
    <row r="91" spans="1:16" x14ac:dyDescent="0.25">
      <c r="A91" s="26">
        <v>87</v>
      </c>
      <c r="B91" s="27" t="s">
        <v>22</v>
      </c>
      <c r="C91" s="28">
        <v>340</v>
      </c>
      <c r="D91" s="26">
        <v>457.2</v>
      </c>
      <c r="E91" s="26">
        <v>457.2</v>
      </c>
      <c r="F91" s="26">
        <v>457.2</v>
      </c>
      <c r="G91" s="26">
        <v>342.9</v>
      </c>
      <c r="H91" s="26">
        <v>114.3</v>
      </c>
      <c r="I91" s="26">
        <v>520.69999999999993</v>
      </c>
      <c r="J91" s="26">
        <v>520.69999999999993</v>
      </c>
      <c r="K91" s="26">
        <v>488.95</v>
      </c>
      <c r="L91" s="29">
        <v>10.886216880000001</v>
      </c>
      <c r="M91" s="29"/>
      <c r="N91" s="29">
        <v>9.5569357247999989E-2</v>
      </c>
      <c r="O91" s="26" t="s">
        <v>609</v>
      </c>
      <c r="P91" s="26" t="s">
        <v>609</v>
      </c>
    </row>
    <row r="92" spans="1:16" x14ac:dyDescent="0.25">
      <c r="A92" s="26">
        <v>88</v>
      </c>
      <c r="B92" s="27" t="s">
        <v>22</v>
      </c>
      <c r="C92" s="28">
        <v>1520</v>
      </c>
      <c r="D92" s="26">
        <v>458.72399999999993</v>
      </c>
      <c r="E92" s="26">
        <v>327.40600000000001</v>
      </c>
      <c r="F92" s="26">
        <v>170.68799999999999</v>
      </c>
      <c r="G92" s="26">
        <v>125.22199999999998</v>
      </c>
      <c r="H92" s="26">
        <v>45.466000000000001</v>
      </c>
      <c r="I92" s="26">
        <v>502.41199999999998</v>
      </c>
      <c r="J92" s="26">
        <v>400.55799999999999</v>
      </c>
      <c r="K92" s="26">
        <v>188.214</v>
      </c>
      <c r="L92" s="29">
        <v>3.7602807472999999</v>
      </c>
      <c r="M92" s="29"/>
      <c r="N92" s="29">
        <v>2.5635458315561466E-2</v>
      </c>
      <c r="O92" s="26" t="s">
        <v>609</v>
      </c>
      <c r="P92" s="26" t="s">
        <v>609</v>
      </c>
    </row>
    <row r="93" spans="1:16" x14ac:dyDescent="0.25">
      <c r="A93" s="30">
        <v>89</v>
      </c>
      <c r="B93" s="31" t="s">
        <v>23</v>
      </c>
      <c r="C93" s="32" t="s">
        <v>85</v>
      </c>
      <c r="D93" s="30">
        <v>462.28</v>
      </c>
      <c r="E93" s="30">
        <v>307.33999999999997</v>
      </c>
      <c r="F93" s="30">
        <v>132.07999999999998</v>
      </c>
      <c r="G93" s="30">
        <v>88.899999999999991</v>
      </c>
      <c r="H93" s="30">
        <v>43.18</v>
      </c>
      <c r="I93" s="30">
        <v>508</v>
      </c>
      <c r="J93" s="30">
        <v>373.37999999999994</v>
      </c>
      <c r="K93" s="30">
        <v>147.32</v>
      </c>
      <c r="L93" s="33">
        <v>2.5854765090000003</v>
      </c>
      <c r="M93" s="33"/>
      <c r="N93" s="33">
        <v>1.8765548017215996E-2</v>
      </c>
      <c r="O93" s="30" t="s">
        <v>609</v>
      </c>
      <c r="P93" s="30" t="s">
        <v>609</v>
      </c>
    </row>
    <row r="94" spans="1:16" x14ac:dyDescent="0.25">
      <c r="A94" s="26">
        <v>90</v>
      </c>
      <c r="B94" s="27" t="s">
        <v>22</v>
      </c>
      <c r="C94" s="28">
        <v>1460</v>
      </c>
      <c r="D94" s="26">
        <v>470.91599999999994</v>
      </c>
      <c r="E94" s="26">
        <v>251.96799999999999</v>
      </c>
      <c r="F94" s="26">
        <v>277.36799999999999</v>
      </c>
      <c r="G94" s="26">
        <v>152.654</v>
      </c>
      <c r="H94" s="26">
        <v>124.714</v>
      </c>
      <c r="I94" s="26">
        <v>529.59</v>
      </c>
      <c r="J94" s="26">
        <v>323.34199999999998</v>
      </c>
      <c r="K94" s="26">
        <v>323.84999999999997</v>
      </c>
      <c r="L94" s="29">
        <v>3.9689332375000004</v>
      </c>
      <c r="M94" s="29"/>
      <c r="N94" s="29">
        <v>3.2911311585245177E-2</v>
      </c>
      <c r="O94" s="26" t="s">
        <v>609</v>
      </c>
      <c r="P94" s="26" t="s">
        <v>609</v>
      </c>
    </row>
    <row r="95" spans="1:16" x14ac:dyDescent="0.25">
      <c r="A95" s="34">
        <v>91</v>
      </c>
      <c r="B95" s="36" t="s">
        <v>51</v>
      </c>
      <c r="C95" s="36">
        <v>1506</v>
      </c>
      <c r="D95" s="34">
        <v>472.44</v>
      </c>
      <c r="E95" s="34">
        <v>236.22</v>
      </c>
      <c r="F95" s="34">
        <v>196.85</v>
      </c>
      <c r="G95" s="34">
        <v>0</v>
      </c>
      <c r="H95" s="34">
        <v>0</v>
      </c>
      <c r="I95" s="34">
        <v>518.41399999999999</v>
      </c>
      <c r="J95" s="34">
        <v>310.642</v>
      </c>
      <c r="K95" s="34">
        <v>217.678</v>
      </c>
      <c r="L95" s="37">
        <v>0</v>
      </c>
      <c r="M95" s="37"/>
      <c r="N95" s="37">
        <v>2.1968416063079997E-2</v>
      </c>
      <c r="O95" s="38" t="s">
        <v>609</v>
      </c>
      <c r="P95" s="38" t="s">
        <v>609</v>
      </c>
    </row>
    <row r="96" spans="1:16" x14ac:dyDescent="0.25">
      <c r="A96" s="26">
        <v>92</v>
      </c>
      <c r="B96" s="27" t="s">
        <v>22</v>
      </c>
      <c r="C96" s="28">
        <v>1550</v>
      </c>
      <c r="D96" s="26">
        <v>473.20199999999994</v>
      </c>
      <c r="E96" s="26">
        <v>360.17199999999997</v>
      </c>
      <c r="F96" s="26">
        <v>196.08799999999999</v>
      </c>
      <c r="G96" s="26">
        <v>149.09799999999998</v>
      </c>
      <c r="H96" s="26">
        <v>44.449999999999996</v>
      </c>
      <c r="I96" s="26">
        <v>524.76400000000001</v>
      </c>
      <c r="J96" s="26">
        <v>436.87999999999994</v>
      </c>
      <c r="K96" s="26">
        <v>213.35999999999999</v>
      </c>
      <c r="L96" s="29">
        <v>4.7990072746000001</v>
      </c>
      <c r="M96" s="29"/>
      <c r="N96" s="29">
        <v>3.3420083907569467E-2</v>
      </c>
      <c r="O96" s="26" t="s">
        <v>609</v>
      </c>
      <c r="P96" s="26" t="s">
        <v>609</v>
      </c>
    </row>
    <row r="97" spans="1:16" x14ac:dyDescent="0.25">
      <c r="A97" s="26">
        <v>93</v>
      </c>
      <c r="B97" s="27" t="s">
        <v>22</v>
      </c>
      <c r="C97" s="28">
        <v>1495</v>
      </c>
      <c r="D97" s="26">
        <v>479.298</v>
      </c>
      <c r="E97" s="26">
        <v>333.24799999999993</v>
      </c>
      <c r="F97" s="26">
        <v>96.774000000000001</v>
      </c>
      <c r="G97" s="26">
        <v>68.072000000000003</v>
      </c>
      <c r="H97" s="26">
        <v>28.448</v>
      </c>
      <c r="I97" s="26">
        <v>549.14800000000002</v>
      </c>
      <c r="J97" s="26">
        <v>438.15</v>
      </c>
      <c r="K97" s="26">
        <v>123.69799999999999</v>
      </c>
      <c r="L97" s="29">
        <v>3.2794728351000004</v>
      </c>
      <c r="M97" s="29"/>
      <c r="N97" s="29">
        <v>1.5457236818109694E-2</v>
      </c>
      <c r="O97" s="26" t="s">
        <v>609</v>
      </c>
      <c r="P97" s="26" t="s">
        <v>609</v>
      </c>
    </row>
    <row r="98" spans="1:16" x14ac:dyDescent="0.25">
      <c r="A98" s="22">
        <v>94</v>
      </c>
      <c r="B98" s="23" t="s">
        <v>20</v>
      </c>
      <c r="C98" s="24" t="s">
        <v>86</v>
      </c>
      <c r="D98" s="22">
        <v>482.59999999999997</v>
      </c>
      <c r="E98" s="22">
        <v>355.59999999999997</v>
      </c>
      <c r="F98" s="22">
        <v>215.89999999999998</v>
      </c>
      <c r="G98" s="22">
        <v>176.02199999999999</v>
      </c>
      <c r="H98" s="22">
        <v>39.878</v>
      </c>
      <c r="I98" s="22">
        <v>569.46799999999996</v>
      </c>
      <c r="J98" s="22">
        <v>443.48399999999998</v>
      </c>
      <c r="K98" s="22">
        <v>232.66399999999999</v>
      </c>
      <c r="L98" s="25">
        <v>4.8670461301000003</v>
      </c>
      <c r="M98" s="25"/>
      <c r="N98" s="25">
        <v>3.7051151703999988E-2</v>
      </c>
      <c r="O98" s="22" t="s">
        <v>609</v>
      </c>
      <c r="P98" s="22" t="s">
        <v>609</v>
      </c>
    </row>
    <row r="99" spans="1:16" x14ac:dyDescent="0.25">
      <c r="A99" s="26">
        <v>95</v>
      </c>
      <c r="B99" s="27" t="s">
        <v>22</v>
      </c>
      <c r="C99" s="28">
        <v>1510</v>
      </c>
      <c r="D99" s="26">
        <v>501.65</v>
      </c>
      <c r="E99" s="26">
        <v>279.39999999999998</v>
      </c>
      <c r="F99" s="26">
        <v>193.04</v>
      </c>
      <c r="G99" s="26">
        <v>147.066</v>
      </c>
      <c r="H99" s="26">
        <v>45.466000000000001</v>
      </c>
      <c r="I99" s="26">
        <v>558.79999999999995</v>
      </c>
      <c r="J99" s="26">
        <v>350.774</v>
      </c>
      <c r="K99" s="26">
        <v>228.6</v>
      </c>
      <c r="L99" s="29">
        <v>5.4385725163000007</v>
      </c>
      <c r="M99" s="29"/>
      <c r="N99" s="29">
        <v>2.7056681370399998E-2</v>
      </c>
      <c r="O99" s="26" t="s">
        <v>609</v>
      </c>
      <c r="P99" s="26" t="s">
        <v>609</v>
      </c>
    </row>
    <row r="100" spans="1:16" x14ac:dyDescent="0.25">
      <c r="A100" s="18">
        <v>96</v>
      </c>
      <c r="B100" s="19" t="s">
        <v>504</v>
      </c>
      <c r="C100" s="20" t="s">
        <v>87</v>
      </c>
      <c r="D100" s="18">
        <v>501.65</v>
      </c>
      <c r="E100" s="18">
        <v>396.74799999999993</v>
      </c>
      <c r="F100" s="18">
        <v>198.37399999999997</v>
      </c>
      <c r="G100" s="18">
        <v>128.52399999999997</v>
      </c>
      <c r="H100" s="18">
        <v>69.849999999999994</v>
      </c>
      <c r="I100" s="18">
        <v>577.85</v>
      </c>
      <c r="J100" s="18">
        <v>472.94799999999998</v>
      </c>
      <c r="K100" s="18">
        <v>241.04599999999999</v>
      </c>
      <c r="L100" s="21">
        <v>7.4842741050000008</v>
      </c>
      <c r="M100" s="21"/>
      <c r="N100" s="21">
        <v>3.9482106280790789E-2</v>
      </c>
      <c r="O100" s="18" t="s">
        <v>609</v>
      </c>
      <c r="P100" s="18" t="s">
        <v>609</v>
      </c>
    </row>
    <row r="101" spans="1:16" x14ac:dyDescent="0.25">
      <c r="A101" s="18">
        <v>97</v>
      </c>
      <c r="B101" s="19" t="s">
        <v>504</v>
      </c>
      <c r="C101" s="20" t="s">
        <v>88</v>
      </c>
      <c r="D101" s="18">
        <v>501.65</v>
      </c>
      <c r="E101" s="18">
        <v>396.74799999999993</v>
      </c>
      <c r="F101" s="18">
        <v>455.92999999999995</v>
      </c>
      <c r="G101" s="18">
        <v>386.08</v>
      </c>
      <c r="H101" s="18">
        <v>69.849999999999994</v>
      </c>
      <c r="I101" s="18">
        <v>577.85</v>
      </c>
      <c r="J101" s="18">
        <v>472.94799999999998</v>
      </c>
      <c r="K101" s="18">
        <v>498.85599999999999</v>
      </c>
      <c r="L101" s="21">
        <v>10.931576117000001</v>
      </c>
      <c r="M101" s="21"/>
      <c r="N101" s="21">
        <v>9.0743125190805976E-2</v>
      </c>
      <c r="O101" s="18" t="s">
        <v>609</v>
      </c>
      <c r="P101" s="18" t="s">
        <v>609</v>
      </c>
    </row>
    <row r="102" spans="1:16" x14ac:dyDescent="0.25">
      <c r="A102" s="18">
        <v>98</v>
      </c>
      <c r="B102" s="19" t="s">
        <v>505</v>
      </c>
      <c r="C102" s="20" t="s">
        <v>89</v>
      </c>
      <c r="D102" s="18">
        <v>504.69799999999998</v>
      </c>
      <c r="E102" s="18">
        <v>330.2</v>
      </c>
      <c r="F102" s="18">
        <v>177.79999999999998</v>
      </c>
      <c r="G102" s="18">
        <v>101.6</v>
      </c>
      <c r="H102" s="18">
        <v>76.199999999999989</v>
      </c>
      <c r="I102" s="18">
        <v>580.89800000000002</v>
      </c>
      <c r="J102" s="18">
        <v>406.4</v>
      </c>
      <c r="K102" s="18">
        <v>220.72599999999997</v>
      </c>
      <c r="L102" s="21">
        <v>6.123496995</v>
      </c>
      <c r="M102" s="21"/>
      <c r="N102" s="21">
        <v>2.9630597512879994E-2</v>
      </c>
      <c r="O102" s="18" t="s">
        <v>609</v>
      </c>
      <c r="P102" s="18" t="s">
        <v>609</v>
      </c>
    </row>
    <row r="103" spans="1:16" x14ac:dyDescent="0.25">
      <c r="A103" s="18">
        <v>99</v>
      </c>
      <c r="B103" s="19" t="s">
        <v>505</v>
      </c>
      <c r="C103" s="20" t="s">
        <v>90</v>
      </c>
      <c r="D103" s="18">
        <v>504.69799999999998</v>
      </c>
      <c r="E103" s="18">
        <v>330.2</v>
      </c>
      <c r="F103" s="18">
        <v>311.14999999999998</v>
      </c>
      <c r="G103" s="18">
        <v>234.95</v>
      </c>
      <c r="H103" s="18">
        <v>76.199999999999989</v>
      </c>
      <c r="I103" s="18">
        <v>580.89800000000002</v>
      </c>
      <c r="J103" s="18">
        <v>406.4</v>
      </c>
      <c r="K103" s="18">
        <v>354.07599999999996</v>
      </c>
      <c r="L103" s="21">
        <v>7.6203518160000003</v>
      </c>
      <c r="M103" s="21"/>
      <c r="N103" s="21">
        <v>5.1853545647539988E-2</v>
      </c>
      <c r="O103" s="18" t="s">
        <v>609</v>
      </c>
      <c r="P103" s="18" t="s">
        <v>609</v>
      </c>
    </row>
    <row r="104" spans="1:16" x14ac:dyDescent="0.25">
      <c r="A104" s="18">
        <v>100</v>
      </c>
      <c r="B104" s="19" t="s">
        <v>506</v>
      </c>
      <c r="C104" s="20" t="s">
        <v>91</v>
      </c>
      <c r="D104" s="18">
        <v>504.69799999999998</v>
      </c>
      <c r="E104" s="18">
        <v>504.69799999999998</v>
      </c>
      <c r="F104" s="18">
        <v>459.99399999999997</v>
      </c>
      <c r="G104" s="18">
        <v>328.42199999999997</v>
      </c>
      <c r="H104" s="18">
        <v>131.57199999999997</v>
      </c>
      <c r="I104" s="18">
        <v>580.89800000000002</v>
      </c>
      <c r="J104" s="18">
        <v>580.89800000000002</v>
      </c>
      <c r="K104" s="18">
        <v>502.92</v>
      </c>
      <c r="L104" s="21">
        <v>11.657323909</v>
      </c>
      <c r="M104" s="21"/>
      <c r="N104" s="21">
        <v>0.11716970443341276</v>
      </c>
      <c r="O104" s="18" t="s">
        <v>609</v>
      </c>
      <c r="P104" s="18" t="s">
        <v>609</v>
      </c>
    </row>
    <row r="105" spans="1:16" x14ac:dyDescent="0.25">
      <c r="A105" s="22">
        <v>101</v>
      </c>
      <c r="B105" s="23" t="s">
        <v>20</v>
      </c>
      <c r="C105" s="24" t="s">
        <v>92</v>
      </c>
      <c r="D105" s="22">
        <v>505.45999999999992</v>
      </c>
      <c r="E105" s="22">
        <v>269.23999999999995</v>
      </c>
      <c r="F105" s="22">
        <v>185.42</v>
      </c>
      <c r="G105" s="22">
        <v>148.58999999999997</v>
      </c>
      <c r="H105" s="22">
        <v>39.624000000000002</v>
      </c>
      <c r="I105" s="22">
        <v>558.79999999999995</v>
      </c>
      <c r="J105" s="22">
        <v>355.59999999999997</v>
      </c>
      <c r="K105" s="22">
        <v>228.6</v>
      </c>
      <c r="L105" s="25">
        <v>5.2163122550000001</v>
      </c>
      <c r="M105" s="25"/>
      <c r="N105" s="25">
        <v>2.5233817145167987E-2</v>
      </c>
      <c r="O105" s="22" t="s">
        <v>609</v>
      </c>
      <c r="P105" s="22" t="s">
        <v>609</v>
      </c>
    </row>
    <row r="106" spans="1:16" x14ac:dyDescent="0.25">
      <c r="A106" s="26">
        <v>102</v>
      </c>
      <c r="B106" s="27" t="s">
        <v>22</v>
      </c>
      <c r="C106" s="28">
        <v>1560</v>
      </c>
      <c r="D106" s="26">
        <v>505.96800000000002</v>
      </c>
      <c r="E106" s="26">
        <v>380.49199999999996</v>
      </c>
      <c r="F106" s="26">
        <v>228.6</v>
      </c>
      <c r="G106" s="26">
        <v>177.79999999999998</v>
      </c>
      <c r="H106" s="26">
        <v>50.8</v>
      </c>
      <c r="I106" s="26">
        <v>560.57799999999997</v>
      </c>
      <c r="J106" s="26">
        <v>455.16800000000001</v>
      </c>
      <c r="K106" s="26">
        <v>264.66800000000001</v>
      </c>
      <c r="L106" s="29">
        <v>7.7110702900000003</v>
      </c>
      <c r="M106" s="29"/>
      <c r="N106" s="29">
        <v>4.4009335052121595E-2</v>
      </c>
      <c r="O106" s="26" t="s">
        <v>609</v>
      </c>
      <c r="P106" s="26" t="s">
        <v>609</v>
      </c>
    </row>
    <row r="107" spans="1:16" x14ac:dyDescent="0.25">
      <c r="A107" s="30">
        <v>103</v>
      </c>
      <c r="B107" s="31" t="s">
        <v>23</v>
      </c>
      <c r="C107" s="32" t="s">
        <v>93</v>
      </c>
      <c r="D107" s="30">
        <v>508</v>
      </c>
      <c r="E107" s="30">
        <v>355.59999999999997</v>
      </c>
      <c r="F107" s="30">
        <v>195.57999999999998</v>
      </c>
      <c r="G107" s="30">
        <v>144.78</v>
      </c>
      <c r="H107" s="30">
        <v>50.8</v>
      </c>
      <c r="I107" s="30">
        <v>538.4799999999999</v>
      </c>
      <c r="J107" s="30">
        <v>406.4</v>
      </c>
      <c r="K107" s="30">
        <v>210.82</v>
      </c>
      <c r="L107" s="33">
        <v>3.8555351450000002</v>
      </c>
      <c r="M107" s="33"/>
      <c r="N107" s="33">
        <v>3.5330509983999996E-2</v>
      </c>
      <c r="O107" s="30" t="s">
        <v>609</v>
      </c>
      <c r="P107" s="30" t="s">
        <v>609</v>
      </c>
    </row>
    <row r="108" spans="1:16" x14ac:dyDescent="0.25">
      <c r="A108" s="30">
        <v>104</v>
      </c>
      <c r="B108" s="31" t="s">
        <v>23</v>
      </c>
      <c r="C108" s="32" t="s">
        <v>94</v>
      </c>
      <c r="D108" s="30">
        <v>508</v>
      </c>
      <c r="E108" s="30">
        <v>355.59999999999997</v>
      </c>
      <c r="F108" s="30">
        <v>254</v>
      </c>
      <c r="G108" s="30">
        <v>203.2</v>
      </c>
      <c r="H108" s="30">
        <v>50.8</v>
      </c>
      <c r="I108" s="30">
        <v>538.4799999999999</v>
      </c>
      <c r="J108" s="30">
        <v>406.4</v>
      </c>
      <c r="K108" s="30">
        <v>269.23999999999995</v>
      </c>
      <c r="L108" s="33">
        <v>5.669904625</v>
      </c>
      <c r="M108" s="33"/>
      <c r="N108" s="33">
        <v>4.5883779199999995E-2</v>
      </c>
      <c r="O108" s="30" t="s">
        <v>609</v>
      </c>
      <c r="P108" s="30" t="s">
        <v>609</v>
      </c>
    </row>
    <row r="109" spans="1:16" x14ac:dyDescent="0.25">
      <c r="A109" s="26">
        <v>105</v>
      </c>
      <c r="B109" s="27" t="s">
        <v>22</v>
      </c>
      <c r="C109" s="28">
        <v>350</v>
      </c>
      <c r="D109" s="26">
        <v>508</v>
      </c>
      <c r="E109" s="26">
        <v>508</v>
      </c>
      <c r="F109" s="26">
        <v>508</v>
      </c>
      <c r="G109" s="26">
        <v>381</v>
      </c>
      <c r="H109" s="26">
        <v>127</v>
      </c>
      <c r="I109" s="26">
        <v>571.5</v>
      </c>
      <c r="J109" s="26">
        <v>569.72199999999998</v>
      </c>
      <c r="K109" s="26">
        <v>539.75</v>
      </c>
      <c r="L109" s="29">
        <v>11.7888656963</v>
      </c>
      <c r="M109" s="29"/>
      <c r="N109" s="29">
        <v>0.131096512</v>
      </c>
      <c r="O109" s="26" t="s">
        <v>609</v>
      </c>
      <c r="P109" s="26" t="s">
        <v>609</v>
      </c>
    </row>
    <row r="110" spans="1:16" x14ac:dyDescent="0.25">
      <c r="A110" s="18">
        <v>106</v>
      </c>
      <c r="B110" s="19" t="s">
        <v>507</v>
      </c>
      <c r="C110" s="20" t="s">
        <v>95</v>
      </c>
      <c r="D110" s="18">
        <v>512.572</v>
      </c>
      <c r="E110" s="18">
        <v>298.45</v>
      </c>
      <c r="F110" s="18">
        <v>296.16399999999999</v>
      </c>
      <c r="G110" s="18">
        <v>232.66399999999999</v>
      </c>
      <c r="H110" s="18">
        <v>63.5</v>
      </c>
      <c r="I110" s="18">
        <v>566.41999999999996</v>
      </c>
      <c r="J110" s="18">
        <v>349.25</v>
      </c>
      <c r="K110" s="18">
        <v>339.09</v>
      </c>
      <c r="L110" s="21">
        <v>5.5338269139999996</v>
      </c>
      <c r="M110" s="21"/>
      <c r="N110" s="21">
        <v>4.5306313812997601E-2</v>
      </c>
      <c r="O110" s="18" t="s">
        <v>609</v>
      </c>
      <c r="P110" s="18" t="s">
        <v>609</v>
      </c>
    </row>
    <row r="111" spans="1:16" x14ac:dyDescent="0.25">
      <c r="A111" s="18">
        <v>107</v>
      </c>
      <c r="B111" s="19" t="s">
        <v>508</v>
      </c>
      <c r="C111" s="20" t="s">
        <v>96</v>
      </c>
      <c r="D111" s="18">
        <v>514.09599999999989</v>
      </c>
      <c r="E111" s="18">
        <v>435.60999999999996</v>
      </c>
      <c r="F111" s="18">
        <v>330.2</v>
      </c>
      <c r="G111" s="18">
        <v>177.79999999999998</v>
      </c>
      <c r="H111" s="18">
        <v>152.39999999999998</v>
      </c>
      <c r="I111" s="18">
        <v>590.29599999999994</v>
      </c>
      <c r="J111" s="18">
        <v>511.80999999999995</v>
      </c>
      <c r="K111" s="18">
        <v>376.428</v>
      </c>
      <c r="L111" s="21">
        <v>8.6636142670000016</v>
      </c>
      <c r="M111" s="21"/>
      <c r="N111" s="21">
        <v>7.3946757396511978E-2</v>
      </c>
      <c r="O111" s="18" t="s">
        <v>609</v>
      </c>
      <c r="P111" s="18" t="s">
        <v>609</v>
      </c>
    </row>
    <row r="112" spans="1:16" x14ac:dyDescent="0.25">
      <c r="A112" s="34">
        <v>108</v>
      </c>
      <c r="B112" s="35" t="s">
        <v>51</v>
      </c>
      <c r="C112" s="36">
        <v>1535</v>
      </c>
      <c r="D112" s="34">
        <v>517.90599999999995</v>
      </c>
      <c r="E112" s="34">
        <v>284.47999999999996</v>
      </c>
      <c r="F112" s="34">
        <v>183.13399999999999</v>
      </c>
      <c r="G112" s="34">
        <v>132.334</v>
      </c>
      <c r="H112" s="34">
        <v>50.8</v>
      </c>
      <c r="I112" s="34">
        <v>557.78399999999999</v>
      </c>
      <c r="J112" s="34">
        <v>354.83800000000002</v>
      </c>
      <c r="K112" s="34">
        <v>228.09199999999998</v>
      </c>
      <c r="L112" s="37">
        <v>3.9417176952999999</v>
      </c>
      <c r="M112" s="37"/>
      <c r="N112" s="37">
        <v>2.6981846237489913E-2</v>
      </c>
      <c r="O112" s="34" t="s">
        <v>609</v>
      </c>
      <c r="P112" s="34" t="s">
        <v>609</v>
      </c>
    </row>
    <row r="113" spans="1:16" x14ac:dyDescent="0.25">
      <c r="A113" s="34">
        <v>109</v>
      </c>
      <c r="B113" s="35" t="s">
        <v>51</v>
      </c>
      <c r="C113" s="36">
        <v>1525</v>
      </c>
      <c r="D113" s="34">
        <v>520.69999999999993</v>
      </c>
      <c r="E113" s="34">
        <v>287.274</v>
      </c>
      <c r="F113" s="34">
        <v>171.45</v>
      </c>
      <c r="G113" s="34">
        <v>120.64999999999999</v>
      </c>
      <c r="H113" s="34">
        <v>50.8</v>
      </c>
      <c r="I113" s="34">
        <v>557.78399999999999</v>
      </c>
      <c r="J113" s="34">
        <v>354.83800000000002</v>
      </c>
      <c r="K113" s="34">
        <v>190.24599999999998</v>
      </c>
      <c r="L113" s="37">
        <v>2.7170182963</v>
      </c>
      <c r="M113" s="37"/>
      <c r="N113" s="37">
        <v>2.5646103385109996E-2</v>
      </c>
      <c r="O113" s="34" t="s">
        <v>609</v>
      </c>
      <c r="P113" s="34" t="s">
        <v>609</v>
      </c>
    </row>
    <row r="114" spans="1:16" x14ac:dyDescent="0.25">
      <c r="A114" s="30">
        <v>110</v>
      </c>
      <c r="B114" s="31" t="s">
        <v>23</v>
      </c>
      <c r="C114" s="32" t="s">
        <v>97</v>
      </c>
      <c r="D114" s="30">
        <v>520.69999999999993</v>
      </c>
      <c r="E114" s="30">
        <v>292.09999999999997</v>
      </c>
      <c r="F114" s="30">
        <v>182.88</v>
      </c>
      <c r="G114" s="30">
        <v>132.07999999999998</v>
      </c>
      <c r="H114" s="30">
        <v>50.8</v>
      </c>
      <c r="I114" s="30">
        <v>551.17999999999995</v>
      </c>
      <c r="J114" s="30">
        <v>358.14</v>
      </c>
      <c r="K114" s="30">
        <v>226.06</v>
      </c>
      <c r="L114" s="33">
        <v>6.214215469</v>
      </c>
      <c r="M114" s="33"/>
      <c r="N114" s="33">
        <v>2.7815402433599992E-2</v>
      </c>
      <c r="O114" s="30" t="s">
        <v>609</v>
      </c>
      <c r="P114" s="30" t="s">
        <v>609</v>
      </c>
    </row>
    <row r="115" spans="1:16" x14ac:dyDescent="0.25">
      <c r="A115" s="26">
        <v>111</v>
      </c>
      <c r="B115" s="27" t="s">
        <v>22</v>
      </c>
      <c r="C115" s="28">
        <v>450</v>
      </c>
      <c r="D115" s="26">
        <v>522.22399999999993</v>
      </c>
      <c r="E115" s="26">
        <v>278.63799999999998</v>
      </c>
      <c r="F115" s="26">
        <v>321.31</v>
      </c>
      <c r="G115" s="26">
        <v>0</v>
      </c>
      <c r="H115" s="26">
        <v>0</v>
      </c>
      <c r="I115" s="26">
        <v>608.32999999999993</v>
      </c>
      <c r="J115" s="26">
        <v>374.65</v>
      </c>
      <c r="K115" s="26">
        <v>455.92999999999995</v>
      </c>
      <c r="L115" s="29">
        <v>18.824083355000003</v>
      </c>
      <c r="M115" s="29"/>
      <c r="N115" s="29">
        <v>4.6754284292534712E-2</v>
      </c>
      <c r="O115" s="26" t="s">
        <v>609</v>
      </c>
      <c r="P115" s="26" t="s">
        <v>609</v>
      </c>
    </row>
    <row r="116" spans="1:16" x14ac:dyDescent="0.25">
      <c r="A116" s="22">
        <v>112</v>
      </c>
      <c r="B116" s="23" t="s">
        <v>20</v>
      </c>
      <c r="C116" s="24" t="s">
        <v>98</v>
      </c>
      <c r="D116" s="22">
        <v>533.4</v>
      </c>
      <c r="E116" s="22">
        <v>431.79999999999995</v>
      </c>
      <c r="F116" s="22">
        <v>241.29999999999998</v>
      </c>
      <c r="G116" s="22">
        <v>201.42199999999997</v>
      </c>
      <c r="H116" s="22">
        <v>39.878</v>
      </c>
      <c r="I116" s="22">
        <v>623.56999999999994</v>
      </c>
      <c r="J116" s="22">
        <v>522.98599999999999</v>
      </c>
      <c r="K116" s="22">
        <v>258.06399999999996</v>
      </c>
      <c r="L116" s="25">
        <v>6.9263554898999997</v>
      </c>
      <c r="M116" s="25"/>
      <c r="N116" s="25">
        <v>5.5576727555999988E-2</v>
      </c>
      <c r="O116" s="22" t="s">
        <v>609</v>
      </c>
      <c r="P116" s="22" t="s">
        <v>609</v>
      </c>
    </row>
    <row r="117" spans="1:16" x14ac:dyDescent="0.25">
      <c r="A117" s="52">
        <v>113</v>
      </c>
      <c r="B117" s="42" t="s">
        <v>509</v>
      </c>
      <c r="C117" s="20" t="s">
        <v>99</v>
      </c>
      <c r="D117" s="18">
        <v>533.4</v>
      </c>
      <c r="E117" s="18">
        <v>431.79999999999995</v>
      </c>
      <c r="F117" s="18">
        <v>355.59999999999997</v>
      </c>
      <c r="G117" s="18">
        <v>279.39999999999998</v>
      </c>
      <c r="H117" s="18">
        <v>76.199999999999989</v>
      </c>
      <c r="I117" s="18">
        <v>609.59999999999991</v>
      </c>
      <c r="J117" s="18">
        <v>508</v>
      </c>
      <c r="K117" s="18">
        <v>406.4</v>
      </c>
      <c r="L117" s="21">
        <v>9.0718474000000011</v>
      </c>
      <c r="M117" s="50"/>
      <c r="N117" s="43">
        <v>8.1902545871999979E-2</v>
      </c>
      <c r="O117" s="41" t="s">
        <v>609</v>
      </c>
      <c r="P117" s="41" t="s">
        <v>609</v>
      </c>
    </row>
    <row r="118" spans="1:16" x14ac:dyDescent="0.25">
      <c r="A118" s="34">
        <v>114</v>
      </c>
      <c r="B118" s="36" t="s">
        <v>51</v>
      </c>
      <c r="C118" s="36">
        <v>1607</v>
      </c>
      <c r="D118" s="34">
        <v>534.61919999999998</v>
      </c>
      <c r="E118" s="34">
        <v>401.67559999999997</v>
      </c>
      <c r="F118" s="34">
        <v>295.40199999999999</v>
      </c>
      <c r="G118" s="34">
        <v>243.83999999999997</v>
      </c>
      <c r="H118" s="34">
        <v>50.8</v>
      </c>
      <c r="I118" s="34">
        <v>612.90199999999993</v>
      </c>
      <c r="J118" s="34">
        <v>477.52</v>
      </c>
      <c r="K118" s="34">
        <v>336.54999999999995</v>
      </c>
      <c r="L118" s="37">
        <v>5.9874192839999996</v>
      </c>
      <c r="M118" s="37"/>
      <c r="N118" s="37">
        <v>6.3435655821946865E-2</v>
      </c>
      <c r="O118" s="38" t="s">
        <v>609</v>
      </c>
      <c r="P118" s="38" t="s">
        <v>609</v>
      </c>
    </row>
    <row r="119" spans="1:16" x14ac:dyDescent="0.25">
      <c r="A119" s="26">
        <v>115</v>
      </c>
      <c r="B119" s="27" t="s">
        <v>22</v>
      </c>
      <c r="C119" s="28">
        <v>1620</v>
      </c>
      <c r="D119" s="26">
        <v>545.59199999999998</v>
      </c>
      <c r="E119" s="26">
        <v>417.06800000000004</v>
      </c>
      <c r="F119" s="26">
        <v>318.51599999999996</v>
      </c>
      <c r="G119" s="26">
        <v>267.46199999999999</v>
      </c>
      <c r="H119" s="26">
        <v>51.053999999999995</v>
      </c>
      <c r="I119" s="26">
        <v>628.904</v>
      </c>
      <c r="J119" s="26">
        <v>497.07799999999997</v>
      </c>
      <c r="K119" s="26">
        <v>353.06</v>
      </c>
      <c r="L119" s="29">
        <v>9.6161582439999993</v>
      </c>
      <c r="M119" s="29"/>
      <c r="N119" s="29">
        <v>7.2477985898964092E-2</v>
      </c>
      <c r="O119" s="26" t="s">
        <v>609</v>
      </c>
      <c r="P119" s="26" t="s">
        <v>609</v>
      </c>
    </row>
    <row r="120" spans="1:16" x14ac:dyDescent="0.25">
      <c r="A120" s="26">
        <v>116</v>
      </c>
      <c r="B120" s="27" t="s">
        <v>22</v>
      </c>
      <c r="C120" s="28">
        <v>1600</v>
      </c>
      <c r="D120" s="26">
        <v>546.35400000000004</v>
      </c>
      <c r="E120" s="26">
        <v>420.11599999999993</v>
      </c>
      <c r="F120" s="26">
        <v>202.946</v>
      </c>
      <c r="G120" s="26">
        <v>155.44800000000001</v>
      </c>
      <c r="H120" s="26">
        <v>44.449999999999996</v>
      </c>
      <c r="I120" s="26">
        <v>619.50599999999997</v>
      </c>
      <c r="J120" s="26">
        <v>491.74399999999997</v>
      </c>
      <c r="K120" s="26">
        <v>223.26599999999996</v>
      </c>
      <c r="L120" s="29">
        <v>5.8967008100000005</v>
      </c>
      <c r="M120" s="29"/>
      <c r="N120" s="29">
        <v>4.6582612852910536E-2</v>
      </c>
      <c r="O120" s="26" t="s">
        <v>609</v>
      </c>
      <c r="P120" s="26" t="s">
        <v>609</v>
      </c>
    </row>
    <row r="121" spans="1:16" x14ac:dyDescent="0.25">
      <c r="A121" s="34">
        <v>117</v>
      </c>
      <c r="B121" s="36" t="s">
        <v>51</v>
      </c>
      <c r="C121" s="36">
        <v>1556</v>
      </c>
      <c r="D121" s="34">
        <v>548.64</v>
      </c>
      <c r="E121" s="34">
        <v>274.32</v>
      </c>
      <c r="F121" s="34">
        <v>228.6</v>
      </c>
      <c r="G121" s="34">
        <v>0</v>
      </c>
      <c r="H121" s="34">
        <v>0</v>
      </c>
      <c r="I121" s="34">
        <v>594.61399999999992</v>
      </c>
      <c r="J121" s="34">
        <v>348.74200000000002</v>
      </c>
      <c r="K121" s="34">
        <v>249.428</v>
      </c>
      <c r="L121" s="37">
        <v>0</v>
      </c>
      <c r="M121" s="37"/>
      <c r="N121" s="37">
        <v>3.4404968609279996E-2</v>
      </c>
      <c r="O121" s="38" t="s">
        <v>609</v>
      </c>
      <c r="P121" s="38" t="s">
        <v>609</v>
      </c>
    </row>
    <row r="122" spans="1:16" x14ac:dyDescent="0.25">
      <c r="A122" s="26">
        <v>118</v>
      </c>
      <c r="B122" s="27" t="s">
        <v>22</v>
      </c>
      <c r="C122" s="28">
        <v>1610</v>
      </c>
      <c r="D122" s="26">
        <v>553.21199999999999</v>
      </c>
      <c r="E122" s="26">
        <v>423.92599999999999</v>
      </c>
      <c r="F122" s="26">
        <v>269.74799999999999</v>
      </c>
      <c r="G122" s="26">
        <v>217.678</v>
      </c>
      <c r="H122" s="26">
        <v>52.069999999999993</v>
      </c>
      <c r="I122" s="26">
        <v>630.6819999999999</v>
      </c>
      <c r="J122" s="26">
        <v>500.12599999999998</v>
      </c>
      <c r="K122" s="26">
        <v>301.75200000000001</v>
      </c>
      <c r="L122" s="29">
        <v>8.8450512149999998</v>
      </c>
      <c r="M122" s="29"/>
      <c r="N122" s="29">
        <v>6.3261557304761379E-2</v>
      </c>
      <c r="O122" s="26" t="s">
        <v>609</v>
      </c>
      <c r="P122" s="26" t="s">
        <v>609</v>
      </c>
    </row>
    <row r="123" spans="1:16" x14ac:dyDescent="0.25">
      <c r="A123" s="18">
        <v>119</v>
      </c>
      <c r="B123" s="42" t="s">
        <v>510</v>
      </c>
      <c r="C123" s="20" t="s">
        <v>100</v>
      </c>
      <c r="D123" s="18">
        <v>558.79999999999995</v>
      </c>
      <c r="E123" s="18">
        <v>406.4</v>
      </c>
      <c r="F123" s="18">
        <v>210.82</v>
      </c>
      <c r="G123" s="18">
        <v>76.199999999999989</v>
      </c>
      <c r="H123" s="18">
        <v>134.61999999999998</v>
      </c>
      <c r="I123" s="18">
        <v>635</v>
      </c>
      <c r="J123" s="18">
        <v>482.59999999999997</v>
      </c>
      <c r="K123" s="18">
        <v>307.33999999999997</v>
      </c>
      <c r="L123" s="21">
        <v>10.43262451</v>
      </c>
      <c r="M123" s="21"/>
      <c r="N123" s="21">
        <v>4.7876446182399994E-2</v>
      </c>
      <c r="O123" s="41" t="s">
        <v>609</v>
      </c>
      <c r="P123" s="41" t="s">
        <v>609</v>
      </c>
    </row>
    <row r="124" spans="1:16" x14ac:dyDescent="0.25">
      <c r="A124" s="18">
        <v>120</v>
      </c>
      <c r="B124" s="42" t="s">
        <v>511</v>
      </c>
      <c r="C124" s="20" t="s">
        <v>101</v>
      </c>
      <c r="D124" s="18">
        <v>558.79999999999995</v>
      </c>
      <c r="E124" s="18">
        <v>406.4</v>
      </c>
      <c r="F124" s="18">
        <v>209.54999999999998</v>
      </c>
      <c r="G124" s="18">
        <v>133.35</v>
      </c>
      <c r="H124" s="18">
        <v>76.199999999999989</v>
      </c>
      <c r="I124" s="18">
        <v>635</v>
      </c>
      <c r="J124" s="18">
        <v>482.59999999999997</v>
      </c>
      <c r="K124" s="18">
        <v>258.82599999999996</v>
      </c>
      <c r="L124" s="21">
        <v>7.9378664750000008</v>
      </c>
      <c r="M124" s="21"/>
      <c r="N124" s="21">
        <v>4.7588033855999988E-2</v>
      </c>
      <c r="O124" s="41" t="s">
        <v>609</v>
      </c>
      <c r="P124" s="41" t="s">
        <v>609</v>
      </c>
    </row>
    <row r="125" spans="1:16" x14ac:dyDescent="0.25">
      <c r="A125" s="18">
        <v>121</v>
      </c>
      <c r="B125" s="42" t="s">
        <v>511</v>
      </c>
      <c r="C125" s="20" t="s">
        <v>102</v>
      </c>
      <c r="D125" s="18">
        <v>558.79999999999995</v>
      </c>
      <c r="E125" s="18">
        <v>406.4</v>
      </c>
      <c r="F125" s="18">
        <v>266.7</v>
      </c>
      <c r="G125" s="18">
        <v>133.35</v>
      </c>
      <c r="H125" s="18">
        <v>133.35</v>
      </c>
      <c r="I125" s="18">
        <v>635</v>
      </c>
      <c r="J125" s="18">
        <v>482.59999999999997</v>
      </c>
      <c r="K125" s="18">
        <v>309.62599999999998</v>
      </c>
      <c r="L125" s="21">
        <v>8.3914588450000007</v>
      </c>
      <c r="M125" s="21"/>
      <c r="N125" s="21">
        <v>6.0566588543999995E-2</v>
      </c>
      <c r="O125" s="41" t="s">
        <v>609</v>
      </c>
      <c r="P125" s="41" t="s">
        <v>609</v>
      </c>
    </row>
    <row r="126" spans="1:16" x14ac:dyDescent="0.25">
      <c r="A126" s="18">
        <v>122</v>
      </c>
      <c r="B126" s="42" t="s">
        <v>511</v>
      </c>
      <c r="C126" s="20" t="s">
        <v>103</v>
      </c>
      <c r="D126" s="18">
        <v>558.79999999999995</v>
      </c>
      <c r="E126" s="18">
        <v>406.4</v>
      </c>
      <c r="F126" s="18">
        <v>290.322</v>
      </c>
      <c r="G126" s="18">
        <v>214.12199999999999</v>
      </c>
      <c r="H126" s="18">
        <v>76.199999999999989</v>
      </c>
      <c r="I126" s="18">
        <v>635</v>
      </c>
      <c r="J126" s="18">
        <v>482.59999999999997</v>
      </c>
      <c r="K126" s="18">
        <v>339.59799999999996</v>
      </c>
      <c r="L126" s="21">
        <v>8.6182550300000003</v>
      </c>
      <c r="M126" s="21"/>
      <c r="N126" s="21">
        <v>6.5931057815039995E-2</v>
      </c>
      <c r="O126" s="41" t="s">
        <v>609</v>
      </c>
      <c r="P126" s="41" t="s">
        <v>609</v>
      </c>
    </row>
    <row r="127" spans="1:16" x14ac:dyDescent="0.25">
      <c r="A127" s="18">
        <v>123</v>
      </c>
      <c r="B127" s="42" t="s">
        <v>511</v>
      </c>
      <c r="C127" s="20" t="s">
        <v>104</v>
      </c>
      <c r="D127" s="18">
        <v>558.79999999999995</v>
      </c>
      <c r="E127" s="18">
        <v>406.4</v>
      </c>
      <c r="F127" s="18">
        <v>347.47199999999998</v>
      </c>
      <c r="G127" s="18">
        <v>214.12199999999999</v>
      </c>
      <c r="H127" s="18">
        <v>133.35</v>
      </c>
      <c r="I127" s="18">
        <v>635</v>
      </c>
      <c r="J127" s="18">
        <v>482.59999999999997</v>
      </c>
      <c r="K127" s="18">
        <v>390.39799999999997</v>
      </c>
      <c r="L127" s="21">
        <v>9.0718474000000011</v>
      </c>
      <c r="M127" s="21"/>
      <c r="N127" s="21">
        <v>7.8909612503039989E-2</v>
      </c>
      <c r="O127" s="41" t="s">
        <v>609</v>
      </c>
      <c r="P127" s="41" t="s">
        <v>609</v>
      </c>
    </row>
    <row r="128" spans="1:16" x14ac:dyDescent="0.25">
      <c r="A128" s="18">
        <v>124</v>
      </c>
      <c r="B128" s="42" t="s">
        <v>511</v>
      </c>
      <c r="C128" s="20" t="s">
        <v>105</v>
      </c>
      <c r="D128" s="18">
        <v>558.79999999999995</v>
      </c>
      <c r="E128" s="18">
        <v>406.4</v>
      </c>
      <c r="F128" s="18">
        <v>387.34999999999997</v>
      </c>
      <c r="G128" s="18">
        <v>311.14999999999998</v>
      </c>
      <c r="H128" s="18">
        <v>76.199999999999989</v>
      </c>
      <c r="I128" s="18">
        <v>635</v>
      </c>
      <c r="J128" s="18">
        <v>482.59999999999997</v>
      </c>
      <c r="K128" s="18">
        <v>436.62600000000003</v>
      </c>
      <c r="L128" s="21">
        <v>9.5707990070000015</v>
      </c>
      <c r="M128" s="21"/>
      <c r="N128" s="21">
        <v>8.7965759551999992E-2</v>
      </c>
      <c r="O128" s="41" t="s">
        <v>609</v>
      </c>
      <c r="P128" s="41" t="s">
        <v>609</v>
      </c>
    </row>
    <row r="129" spans="1:16" x14ac:dyDescent="0.25">
      <c r="A129" s="18">
        <v>125</v>
      </c>
      <c r="B129" s="42" t="s">
        <v>511</v>
      </c>
      <c r="C129" s="20" t="s">
        <v>106</v>
      </c>
      <c r="D129" s="18">
        <v>558.79999999999995</v>
      </c>
      <c r="E129" s="18">
        <v>406.4</v>
      </c>
      <c r="F129" s="18">
        <v>444.5</v>
      </c>
      <c r="G129" s="18">
        <v>311.14999999999998</v>
      </c>
      <c r="H129" s="18">
        <v>133.35</v>
      </c>
      <c r="I129" s="18">
        <v>635</v>
      </c>
      <c r="J129" s="18">
        <v>482.59999999999997</v>
      </c>
      <c r="K129" s="18">
        <v>487.42599999999999</v>
      </c>
      <c r="L129" s="21">
        <v>10.024391377000001</v>
      </c>
      <c r="M129" s="21"/>
      <c r="N129" s="21">
        <v>0.10094431424</v>
      </c>
      <c r="O129" s="41" t="s">
        <v>609</v>
      </c>
      <c r="P129" s="41" t="s">
        <v>609</v>
      </c>
    </row>
    <row r="130" spans="1:16" x14ac:dyDescent="0.25">
      <c r="A130" s="30">
        <v>126</v>
      </c>
      <c r="B130" s="31" t="s">
        <v>23</v>
      </c>
      <c r="C130" s="32" t="s">
        <v>107</v>
      </c>
      <c r="D130" s="30">
        <v>558.79999999999995</v>
      </c>
      <c r="E130" s="30">
        <v>431.79999999999995</v>
      </c>
      <c r="F130" s="30">
        <v>203.2</v>
      </c>
      <c r="G130" s="30">
        <v>152.39999999999998</v>
      </c>
      <c r="H130" s="30">
        <v>50.8</v>
      </c>
      <c r="I130" s="30">
        <v>624.84</v>
      </c>
      <c r="J130" s="30">
        <v>500.37999999999994</v>
      </c>
      <c r="K130" s="30">
        <v>218.43999999999997</v>
      </c>
      <c r="L130" s="33">
        <v>5.0348753070000001</v>
      </c>
      <c r="M130" s="33"/>
      <c r="N130" s="33">
        <v>4.903009548799999E-2</v>
      </c>
      <c r="O130" s="30" t="s">
        <v>609</v>
      </c>
      <c r="P130" s="30" t="s">
        <v>609</v>
      </c>
    </row>
    <row r="131" spans="1:16" x14ac:dyDescent="0.25">
      <c r="A131" s="30">
        <v>127</v>
      </c>
      <c r="B131" s="31" t="s">
        <v>23</v>
      </c>
      <c r="C131" s="32" t="s">
        <v>108</v>
      </c>
      <c r="D131" s="30">
        <v>558.79999999999995</v>
      </c>
      <c r="E131" s="30">
        <v>431.79999999999995</v>
      </c>
      <c r="F131" s="30">
        <v>254</v>
      </c>
      <c r="G131" s="30">
        <v>203.2</v>
      </c>
      <c r="H131" s="30">
        <v>50.8</v>
      </c>
      <c r="I131" s="30">
        <v>624.84</v>
      </c>
      <c r="J131" s="30">
        <v>500.37999999999994</v>
      </c>
      <c r="K131" s="30">
        <v>297.17999999999995</v>
      </c>
      <c r="L131" s="33">
        <v>7.6203518160000003</v>
      </c>
      <c r="M131" s="33"/>
      <c r="N131" s="33">
        <v>6.128761935999999E-2</v>
      </c>
      <c r="O131" s="30" t="s">
        <v>609</v>
      </c>
      <c r="P131" s="30" t="s">
        <v>609</v>
      </c>
    </row>
    <row r="132" spans="1:16" x14ac:dyDescent="0.25">
      <c r="A132" s="30">
        <v>128</v>
      </c>
      <c r="B132" s="31" t="s">
        <v>23</v>
      </c>
      <c r="C132" s="32" t="s">
        <v>109</v>
      </c>
      <c r="D132" s="30">
        <v>558.79999999999995</v>
      </c>
      <c r="E132" s="30">
        <v>431.79999999999995</v>
      </c>
      <c r="F132" s="30">
        <v>322.58</v>
      </c>
      <c r="G132" s="30">
        <v>271.77999999999997</v>
      </c>
      <c r="H132" s="30">
        <v>50.8</v>
      </c>
      <c r="I132" s="30">
        <v>624.84</v>
      </c>
      <c r="J132" s="30">
        <v>500.37999999999994</v>
      </c>
      <c r="K132" s="30">
        <v>365.76</v>
      </c>
      <c r="L132" s="33">
        <v>8.3914588450000007</v>
      </c>
      <c r="M132" s="33"/>
      <c r="N132" s="33">
        <v>7.7835276587199992E-2</v>
      </c>
      <c r="O132" s="30" t="s">
        <v>609</v>
      </c>
      <c r="P132" s="30" t="s">
        <v>609</v>
      </c>
    </row>
    <row r="133" spans="1:16" x14ac:dyDescent="0.25">
      <c r="A133" s="18">
        <v>129</v>
      </c>
      <c r="B133" s="42" t="s">
        <v>512</v>
      </c>
      <c r="C133" s="20" t="s">
        <v>110</v>
      </c>
      <c r="D133" s="18">
        <v>568.95999999999992</v>
      </c>
      <c r="E133" s="18">
        <v>533.4</v>
      </c>
      <c r="F133" s="18">
        <v>599.94799999999998</v>
      </c>
      <c r="G133" s="18">
        <v>101.6</v>
      </c>
      <c r="H133" s="18">
        <v>497.84000000000003</v>
      </c>
      <c r="I133" s="18">
        <v>647.69999999999993</v>
      </c>
      <c r="J133" s="18">
        <v>611.12399999999991</v>
      </c>
      <c r="K133" s="18">
        <v>642.87399999999991</v>
      </c>
      <c r="L133" s="21">
        <v>14.514955840000001</v>
      </c>
      <c r="M133" s="21"/>
      <c r="N133" s="21">
        <v>0.18207417727027198</v>
      </c>
      <c r="O133" s="41" t="s">
        <v>609</v>
      </c>
      <c r="P133" s="41" t="s">
        <v>609</v>
      </c>
    </row>
    <row r="134" spans="1:16" x14ac:dyDescent="0.25">
      <c r="A134" s="18">
        <v>130</v>
      </c>
      <c r="B134" s="42" t="s">
        <v>512</v>
      </c>
      <c r="C134" s="20" t="s">
        <v>111</v>
      </c>
      <c r="D134" s="18">
        <v>571.5</v>
      </c>
      <c r="E134" s="18">
        <v>534.92399999999998</v>
      </c>
      <c r="F134" s="18">
        <v>156.21</v>
      </c>
      <c r="G134" s="18">
        <v>99.059999999999988</v>
      </c>
      <c r="H134" s="18">
        <v>57.15</v>
      </c>
      <c r="I134" s="18">
        <v>647.69999999999993</v>
      </c>
      <c r="J134" s="18">
        <v>611.12399999999991</v>
      </c>
      <c r="K134" s="18">
        <v>211.07400000000001</v>
      </c>
      <c r="L134" s="21">
        <v>9.6161582439999993</v>
      </c>
      <c r="M134" s="21"/>
      <c r="N134" s="21">
        <v>4.7754813199859997E-2</v>
      </c>
      <c r="O134" s="41" t="s">
        <v>609</v>
      </c>
      <c r="P134" s="41" t="s">
        <v>609</v>
      </c>
    </row>
    <row r="135" spans="1:16" x14ac:dyDescent="0.25">
      <c r="A135" s="18">
        <v>131</v>
      </c>
      <c r="B135" s="42" t="s">
        <v>512</v>
      </c>
      <c r="C135" s="20" t="s">
        <v>112</v>
      </c>
      <c r="D135" s="18">
        <v>571.5</v>
      </c>
      <c r="E135" s="18">
        <v>534.92399999999998</v>
      </c>
      <c r="F135" s="18">
        <v>194.31</v>
      </c>
      <c r="G135" s="18">
        <v>99.059999999999988</v>
      </c>
      <c r="H135" s="18">
        <v>95.25</v>
      </c>
      <c r="I135" s="18">
        <v>647.69999999999993</v>
      </c>
      <c r="J135" s="18">
        <v>611.12399999999991</v>
      </c>
      <c r="K135" s="18">
        <v>248.92000000000002</v>
      </c>
      <c r="L135" s="21">
        <v>10.160469087999999</v>
      </c>
      <c r="M135" s="21"/>
      <c r="N135" s="21">
        <v>5.9402328614460001E-2</v>
      </c>
      <c r="O135" s="41" t="s">
        <v>609</v>
      </c>
      <c r="P135" s="41" t="s">
        <v>609</v>
      </c>
    </row>
    <row r="136" spans="1:16" x14ac:dyDescent="0.25">
      <c r="A136" s="18">
        <v>132</v>
      </c>
      <c r="B136" s="42" t="s">
        <v>512</v>
      </c>
      <c r="C136" s="20" t="s">
        <v>113</v>
      </c>
      <c r="D136" s="18">
        <v>571.5</v>
      </c>
      <c r="E136" s="18">
        <v>534.92399999999998</v>
      </c>
      <c r="F136" s="18">
        <v>226.06</v>
      </c>
      <c r="G136" s="18">
        <v>99.059999999999988</v>
      </c>
      <c r="H136" s="18">
        <v>127</v>
      </c>
      <c r="I136" s="18">
        <v>647.69999999999993</v>
      </c>
      <c r="J136" s="18">
        <v>611.12399999999991</v>
      </c>
      <c r="K136" s="18">
        <v>279.39999999999998</v>
      </c>
      <c r="L136" s="21">
        <v>10.568702221000001</v>
      </c>
      <c r="M136" s="21"/>
      <c r="N136" s="21">
        <v>6.9108591459959998E-2</v>
      </c>
      <c r="O136" s="41" t="s">
        <v>609</v>
      </c>
      <c r="P136" s="41" t="s">
        <v>609</v>
      </c>
    </row>
    <row r="137" spans="1:16" x14ac:dyDescent="0.25">
      <c r="A137" s="18">
        <v>133</v>
      </c>
      <c r="B137" s="42" t="s">
        <v>512</v>
      </c>
      <c r="C137" s="20" t="s">
        <v>114</v>
      </c>
      <c r="D137" s="18">
        <v>571.5</v>
      </c>
      <c r="E137" s="18">
        <v>534.92399999999998</v>
      </c>
      <c r="F137" s="18">
        <v>461.00999999999993</v>
      </c>
      <c r="G137" s="18">
        <v>99.059999999999988</v>
      </c>
      <c r="H137" s="18">
        <v>361.95</v>
      </c>
      <c r="I137" s="18">
        <v>647.69999999999993</v>
      </c>
      <c r="J137" s="18">
        <v>611.12399999999991</v>
      </c>
      <c r="K137" s="18">
        <v>513.07999999999993</v>
      </c>
      <c r="L137" s="21">
        <v>13.653130337000002</v>
      </c>
      <c r="M137" s="21"/>
      <c r="N137" s="21">
        <v>0.14093493651665998</v>
      </c>
      <c r="O137" s="41" t="s">
        <v>609</v>
      </c>
      <c r="P137" s="41" t="s">
        <v>609</v>
      </c>
    </row>
    <row r="138" spans="1:16" x14ac:dyDescent="0.25">
      <c r="A138" s="18">
        <v>134</v>
      </c>
      <c r="B138" s="42" t="s">
        <v>512</v>
      </c>
      <c r="C138" s="20" t="s">
        <v>115</v>
      </c>
      <c r="D138" s="18">
        <v>571.5</v>
      </c>
      <c r="E138" s="18">
        <v>534.92399999999998</v>
      </c>
      <c r="F138" s="18">
        <v>222.25</v>
      </c>
      <c r="G138" s="18">
        <v>165.1</v>
      </c>
      <c r="H138" s="18">
        <v>57.15</v>
      </c>
      <c r="I138" s="18">
        <v>647.69999999999993</v>
      </c>
      <c r="J138" s="18">
        <v>611.12399999999991</v>
      </c>
      <c r="K138" s="18">
        <v>265.17599999999999</v>
      </c>
      <c r="L138" s="21">
        <v>10.341906036000001</v>
      </c>
      <c r="M138" s="21"/>
      <c r="N138" s="21">
        <v>6.794383991849999E-2</v>
      </c>
      <c r="O138" s="41" t="s">
        <v>609</v>
      </c>
      <c r="P138" s="41" t="s">
        <v>609</v>
      </c>
    </row>
    <row r="139" spans="1:16" x14ac:dyDescent="0.25">
      <c r="A139" s="18">
        <v>135</v>
      </c>
      <c r="B139" s="42" t="s">
        <v>512</v>
      </c>
      <c r="C139" s="20" t="s">
        <v>116</v>
      </c>
      <c r="D139" s="18">
        <v>571.5</v>
      </c>
      <c r="E139" s="18">
        <v>534.92399999999998</v>
      </c>
      <c r="F139" s="18">
        <v>260.34999999999997</v>
      </c>
      <c r="G139" s="18">
        <v>165.1</v>
      </c>
      <c r="H139" s="18">
        <v>95.25</v>
      </c>
      <c r="I139" s="18">
        <v>647.69999999999993</v>
      </c>
      <c r="J139" s="18">
        <v>611.12399999999991</v>
      </c>
      <c r="K139" s="18">
        <v>303.27599999999995</v>
      </c>
      <c r="L139" s="21">
        <v>10.886216880000001</v>
      </c>
      <c r="M139" s="21"/>
      <c r="N139" s="21">
        <v>7.9591355333099995E-2</v>
      </c>
      <c r="O139" s="41" t="s">
        <v>609</v>
      </c>
      <c r="P139" s="41" t="s">
        <v>609</v>
      </c>
    </row>
    <row r="140" spans="1:16" x14ac:dyDescent="0.25">
      <c r="A140" s="18">
        <v>136</v>
      </c>
      <c r="B140" s="42" t="s">
        <v>512</v>
      </c>
      <c r="C140" s="20" t="s">
        <v>117</v>
      </c>
      <c r="D140" s="18">
        <v>571.5</v>
      </c>
      <c r="E140" s="18">
        <v>534.92399999999998</v>
      </c>
      <c r="F140" s="18">
        <v>292.09999999999997</v>
      </c>
      <c r="G140" s="18">
        <v>165.1</v>
      </c>
      <c r="H140" s="18">
        <v>127</v>
      </c>
      <c r="I140" s="18">
        <v>647.69999999999993</v>
      </c>
      <c r="J140" s="18">
        <v>611.12399999999991</v>
      </c>
      <c r="K140" s="18">
        <v>333.50200000000001</v>
      </c>
      <c r="L140" s="21">
        <v>11.249090776000001</v>
      </c>
      <c r="M140" s="21"/>
      <c r="N140" s="21">
        <v>8.9297618178599977E-2</v>
      </c>
      <c r="O140" s="41" t="s">
        <v>609</v>
      </c>
      <c r="P140" s="41" t="s">
        <v>609</v>
      </c>
    </row>
    <row r="141" spans="1:16" x14ac:dyDescent="0.25">
      <c r="A141" s="18">
        <v>137</v>
      </c>
      <c r="B141" s="42" t="s">
        <v>512</v>
      </c>
      <c r="C141" s="20" t="s">
        <v>118</v>
      </c>
      <c r="D141" s="18">
        <v>571.5</v>
      </c>
      <c r="E141" s="18">
        <v>534.92399999999998</v>
      </c>
      <c r="F141" s="18">
        <v>527.04999999999995</v>
      </c>
      <c r="G141" s="18">
        <v>165.1</v>
      </c>
      <c r="H141" s="18">
        <v>361.95</v>
      </c>
      <c r="I141" s="18">
        <v>647.69999999999993</v>
      </c>
      <c r="J141" s="18">
        <v>611.12399999999991</v>
      </c>
      <c r="K141" s="18">
        <v>568.19799999999998</v>
      </c>
      <c r="L141" s="21">
        <v>13.335615678</v>
      </c>
      <c r="M141" s="21"/>
      <c r="N141" s="21">
        <v>0.16112396323529998</v>
      </c>
      <c r="O141" s="41" t="s">
        <v>609</v>
      </c>
      <c r="P141" s="41" t="s">
        <v>609</v>
      </c>
    </row>
    <row r="142" spans="1:16" x14ac:dyDescent="0.25">
      <c r="A142" s="18">
        <v>138</v>
      </c>
      <c r="B142" s="19" t="s">
        <v>512</v>
      </c>
      <c r="C142" s="20" t="s">
        <v>119</v>
      </c>
      <c r="D142" s="18">
        <v>571.5</v>
      </c>
      <c r="E142" s="18">
        <v>534.92399999999998</v>
      </c>
      <c r="F142" s="18">
        <v>363.47399999999999</v>
      </c>
      <c r="G142" s="18">
        <v>306.32400000000001</v>
      </c>
      <c r="H142" s="18">
        <v>57.15</v>
      </c>
      <c r="I142" s="18">
        <v>647.69999999999993</v>
      </c>
      <c r="J142" s="18">
        <v>611.12399999999991</v>
      </c>
      <c r="K142" s="18">
        <v>406.14599999999996</v>
      </c>
      <c r="L142" s="21">
        <v>11.33980925</v>
      </c>
      <c r="M142" s="21"/>
      <c r="N142" s="21">
        <v>0.11111729705528399</v>
      </c>
      <c r="O142" s="18" t="s">
        <v>609</v>
      </c>
      <c r="P142" s="18" t="s">
        <v>609</v>
      </c>
    </row>
    <row r="143" spans="1:16" x14ac:dyDescent="0.25">
      <c r="A143" s="18">
        <v>139</v>
      </c>
      <c r="B143" s="19" t="s">
        <v>512</v>
      </c>
      <c r="C143" s="20" t="s">
        <v>120</v>
      </c>
      <c r="D143" s="18">
        <v>571.5</v>
      </c>
      <c r="E143" s="18">
        <v>534.92399999999998</v>
      </c>
      <c r="F143" s="18">
        <v>401.57400000000001</v>
      </c>
      <c r="G143" s="18">
        <v>306.32400000000001</v>
      </c>
      <c r="H143" s="18">
        <v>95.25</v>
      </c>
      <c r="I143" s="18">
        <v>647.69999999999993</v>
      </c>
      <c r="J143" s="18">
        <v>611.12399999999991</v>
      </c>
      <c r="K143" s="18">
        <v>444.24599999999992</v>
      </c>
      <c r="L143" s="21">
        <v>11.884120094</v>
      </c>
      <c r="M143" s="21"/>
      <c r="N143" s="21">
        <v>0.12276481246988399</v>
      </c>
      <c r="O143" s="18" t="s">
        <v>609</v>
      </c>
      <c r="P143" s="18" t="s">
        <v>609</v>
      </c>
    </row>
    <row r="144" spans="1:16" x14ac:dyDescent="0.25">
      <c r="A144" s="18">
        <v>140</v>
      </c>
      <c r="B144" s="19" t="s">
        <v>512</v>
      </c>
      <c r="C144" s="20" t="s">
        <v>121</v>
      </c>
      <c r="D144" s="18">
        <v>571.5</v>
      </c>
      <c r="E144" s="18">
        <v>534.92399999999998</v>
      </c>
      <c r="F144" s="18">
        <v>433.32399999999996</v>
      </c>
      <c r="G144" s="18">
        <v>306.32400000000001</v>
      </c>
      <c r="H144" s="18">
        <v>127</v>
      </c>
      <c r="I144" s="18">
        <v>647.69999999999993</v>
      </c>
      <c r="J144" s="18">
        <v>611.12399999999991</v>
      </c>
      <c r="K144" s="18">
        <v>476.25</v>
      </c>
      <c r="L144" s="21">
        <v>12.383071701</v>
      </c>
      <c r="M144" s="21"/>
      <c r="N144" s="21">
        <v>0.13247107531538399</v>
      </c>
      <c r="O144" s="18" t="s">
        <v>609</v>
      </c>
      <c r="P144" s="18" t="s">
        <v>609</v>
      </c>
    </row>
    <row r="145" spans="1:16" x14ac:dyDescent="0.25">
      <c r="A145" s="18">
        <v>141</v>
      </c>
      <c r="B145" s="19" t="s">
        <v>512</v>
      </c>
      <c r="C145" s="20" t="s">
        <v>122</v>
      </c>
      <c r="D145" s="18">
        <v>571.5</v>
      </c>
      <c r="E145" s="18">
        <v>534.92399999999998</v>
      </c>
      <c r="F145" s="18">
        <v>668.27399999999989</v>
      </c>
      <c r="G145" s="18">
        <v>306.32400000000001</v>
      </c>
      <c r="H145" s="18">
        <v>361.95</v>
      </c>
      <c r="I145" s="18">
        <v>647.69999999999993</v>
      </c>
      <c r="J145" s="18">
        <v>611.12399999999991</v>
      </c>
      <c r="K145" s="18">
        <v>710.94599999999991</v>
      </c>
      <c r="L145" s="21">
        <v>14.424237366000002</v>
      </c>
      <c r="M145" s="21"/>
      <c r="N145" s="21">
        <v>0.20429742037208395</v>
      </c>
      <c r="O145" s="18" t="s">
        <v>609</v>
      </c>
      <c r="P145" s="18" t="s">
        <v>609</v>
      </c>
    </row>
    <row r="146" spans="1:16" x14ac:dyDescent="0.25">
      <c r="A146" s="18">
        <v>142</v>
      </c>
      <c r="B146" s="19" t="s">
        <v>512</v>
      </c>
      <c r="C146" s="20" t="s">
        <v>123</v>
      </c>
      <c r="D146" s="18">
        <v>571.5</v>
      </c>
      <c r="E146" s="18">
        <v>534.92399999999998</v>
      </c>
      <c r="F146" s="18">
        <v>530.09799999999996</v>
      </c>
      <c r="G146" s="18">
        <v>472.94799999999998</v>
      </c>
      <c r="H146" s="18">
        <v>57.15</v>
      </c>
      <c r="I146" s="18">
        <v>647.69999999999993</v>
      </c>
      <c r="J146" s="18">
        <v>611.12399999999991</v>
      </c>
      <c r="K146" s="18">
        <v>573.02399999999989</v>
      </c>
      <c r="L146" s="21">
        <v>14.514955840000001</v>
      </c>
      <c r="M146" s="21"/>
      <c r="N146" s="21">
        <v>0.16205576446846798</v>
      </c>
      <c r="O146" s="18" t="s">
        <v>609</v>
      </c>
      <c r="P146" s="18" t="s">
        <v>609</v>
      </c>
    </row>
    <row r="147" spans="1:16" x14ac:dyDescent="0.25">
      <c r="A147" s="18">
        <v>143</v>
      </c>
      <c r="B147" s="19" t="s">
        <v>512</v>
      </c>
      <c r="C147" s="20" t="s">
        <v>124</v>
      </c>
      <c r="D147" s="18">
        <v>571.5</v>
      </c>
      <c r="E147" s="18">
        <v>534.92399999999998</v>
      </c>
      <c r="F147" s="18">
        <v>568.19799999999998</v>
      </c>
      <c r="G147" s="18">
        <v>472.94799999999998</v>
      </c>
      <c r="H147" s="18">
        <v>95.25</v>
      </c>
      <c r="I147" s="18">
        <v>647.69999999999993</v>
      </c>
      <c r="J147" s="18">
        <v>611.12399999999991</v>
      </c>
      <c r="K147" s="18">
        <v>611.12399999999991</v>
      </c>
      <c r="L147" s="21">
        <v>15.059266684000002</v>
      </c>
      <c r="M147" s="21"/>
      <c r="N147" s="21">
        <v>0.173703279883068</v>
      </c>
      <c r="O147" s="18" t="s">
        <v>609</v>
      </c>
      <c r="P147" s="18" t="s">
        <v>609</v>
      </c>
    </row>
    <row r="148" spans="1:16" x14ac:dyDescent="0.25">
      <c r="A148" s="18">
        <v>144</v>
      </c>
      <c r="B148" s="19" t="s">
        <v>512</v>
      </c>
      <c r="C148" s="20" t="s">
        <v>125</v>
      </c>
      <c r="D148" s="18">
        <v>571.5</v>
      </c>
      <c r="E148" s="18">
        <v>534.92399999999998</v>
      </c>
      <c r="F148" s="18">
        <v>599.94799999999998</v>
      </c>
      <c r="G148" s="18">
        <v>472.94799999999998</v>
      </c>
      <c r="H148" s="18">
        <v>127</v>
      </c>
      <c r="I148" s="18">
        <v>647.69999999999993</v>
      </c>
      <c r="J148" s="18">
        <v>611.12399999999991</v>
      </c>
      <c r="K148" s="18">
        <v>642.87399999999991</v>
      </c>
      <c r="L148" s="21">
        <v>15.467499817000002</v>
      </c>
      <c r="M148" s="21"/>
      <c r="N148" s="21">
        <v>0.18340954272856799</v>
      </c>
      <c r="O148" s="18" t="s">
        <v>609</v>
      </c>
      <c r="P148" s="18" t="s">
        <v>609</v>
      </c>
    </row>
    <row r="149" spans="1:16" x14ac:dyDescent="0.25">
      <c r="A149" s="18">
        <v>145</v>
      </c>
      <c r="B149" s="19" t="s">
        <v>512</v>
      </c>
      <c r="C149" s="20" t="s">
        <v>126</v>
      </c>
      <c r="D149" s="18">
        <v>571.5</v>
      </c>
      <c r="E149" s="18">
        <v>534.92399999999998</v>
      </c>
      <c r="F149" s="18">
        <v>834.89799999999991</v>
      </c>
      <c r="G149" s="18">
        <v>472.94799999999998</v>
      </c>
      <c r="H149" s="18">
        <v>361.95</v>
      </c>
      <c r="I149" s="18">
        <v>647.69999999999993</v>
      </c>
      <c r="J149" s="18">
        <v>611.12399999999991</v>
      </c>
      <c r="K149" s="18">
        <v>878.07799999999997</v>
      </c>
      <c r="L149" s="21">
        <v>17.508665482000001</v>
      </c>
      <c r="M149" s="21"/>
      <c r="N149" s="21">
        <v>0.25523588778526796</v>
      </c>
      <c r="O149" s="18" t="s">
        <v>609</v>
      </c>
      <c r="P149" s="18" t="s">
        <v>513</v>
      </c>
    </row>
    <row r="150" spans="1:16" x14ac:dyDescent="0.25">
      <c r="A150" s="18">
        <v>146</v>
      </c>
      <c r="B150" s="19" t="s">
        <v>512</v>
      </c>
      <c r="C150" s="20" t="s">
        <v>127</v>
      </c>
      <c r="D150" s="18">
        <v>571.5</v>
      </c>
      <c r="E150" s="18">
        <v>534.92399999999998</v>
      </c>
      <c r="F150" s="18">
        <v>809.49799999999993</v>
      </c>
      <c r="G150" s="18">
        <v>714.24799999999993</v>
      </c>
      <c r="H150" s="18">
        <v>95.25</v>
      </c>
      <c r="I150" s="18">
        <v>647.69999999999993</v>
      </c>
      <c r="J150" s="18">
        <v>611.12399999999991</v>
      </c>
      <c r="K150" s="18">
        <v>852.678</v>
      </c>
      <c r="L150" s="21">
        <v>18.052976326</v>
      </c>
      <c r="M150" s="21"/>
      <c r="N150" s="21">
        <v>0.24747087750886798</v>
      </c>
      <c r="O150" s="18" t="s">
        <v>609</v>
      </c>
      <c r="P150" s="18" t="s">
        <v>513</v>
      </c>
    </row>
    <row r="151" spans="1:16" x14ac:dyDescent="0.25">
      <c r="A151" s="18">
        <v>147</v>
      </c>
      <c r="B151" s="19" t="s">
        <v>512</v>
      </c>
      <c r="C151" s="20" t="s">
        <v>128</v>
      </c>
      <c r="D151" s="18">
        <v>571.5</v>
      </c>
      <c r="E151" s="18">
        <v>534.92399999999998</v>
      </c>
      <c r="F151" s="18">
        <v>841.24799999999993</v>
      </c>
      <c r="G151" s="18">
        <v>714.24799999999993</v>
      </c>
      <c r="H151" s="18">
        <v>127</v>
      </c>
      <c r="I151" s="18">
        <v>647.69999999999993</v>
      </c>
      <c r="J151" s="18">
        <v>611.12399999999991</v>
      </c>
      <c r="K151" s="18">
        <v>884.17399999999998</v>
      </c>
      <c r="L151" s="21">
        <v>18.415850222000003</v>
      </c>
      <c r="M151" s="21"/>
      <c r="N151" s="21">
        <v>0.25717714035436795</v>
      </c>
      <c r="O151" s="18" t="s">
        <v>609</v>
      </c>
      <c r="P151" s="18" t="s">
        <v>513</v>
      </c>
    </row>
    <row r="152" spans="1:16" x14ac:dyDescent="0.25">
      <c r="A152" s="18">
        <v>148</v>
      </c>
      <c r="B152" s="19" t="s">
        <v>512</v>
      </c>
      <c r="C152" s="20" t="s">
        <v>129</v>
      </c>
      <c r="D152" s="18">
        <v>571.5</v>
      </c>
      <c r="E152" s="18">
        <v>534.92399999999998</v>
      </c>
      <c r="F152" s="18">
        <v>1076.1979999999999</v>
      </c>
      <c r="G152" s="18">
        <v>714.24799999999993</v>
      </c>
      <c r="H152" s="18">
        <v>361.95</v>
      </c>
      <c r="I152" s="18">
        <v>647.69999999999993</v>
      </c>
      <c r="J152" s="18">
        <v>611.12399999999991</v>
      </c>
      <c r="K152" s="18">
        <v>1119.3779999999999</v>
      </c>
      <c r="L152" s="21">
        <v>17.735461667000003</v>
      </c>
      <c r="M152" s="21"/>
      <c r="N152" s="21">
        <v>0.32900348541106794</v>
      </c>
      <c r="O152" s="18" t="s">
        <v>609</v>
      </c>
      <c r="P152" s="18" t="s">
        <v>513</v>
      </c>
    </row>
    <row r="153" spans="1:16" x14ac:dyDescent="0.25">
      <c r="A153" s="18">
        <v>149</v>
      </c>
      <c r="B153" s="19" t="s">
        <v>512</v>
      </c>
      <c r="C153" s="20" t="s">
        <v>130</v>
      </c>
      <c r="D153" s="18">
        <v>571.5</v>
      </c>
      <c r="E153" s="18">
        <v>534.92399999999998</v>
      </c>
      <c r="F153" s="18">
        <v>781.05</v>
      </c>
      <c r="G153" s="18">
        <v>723.9</v>
      </c>
      <c r="H153" s="18">
        <v>57.15</v>
      </c>
      <c r="I153" s="18">
        <v>647.69999999999993</v>
      </c>
      <c r="J153" s="18">
        <v>611.12399999999991</v>
      </c>
      <c r="K153" s="18">
        <v>814.57799999999997</v>
      </c>
      <c r="L153" s="21">
        <v>17.508665482000001</v>
      </c>
      <c r="M153" s="21"/>
      <c r="N153" s="21">
        <v>0.23877406599929998</v>
      </c>
      <c r="O153" s="18" t="s">
        <v>609</v>
      </c>
      <c r="P153" s="18" t="s">
        <v>513</v>
      </c>
    </row>
    <row r="154" spans="1:16" x14ac:dyDescent="0.25">
      <c r="A154" s="30">
        <v>150</v>
      </c>
      <c r="B154" s="31" t="s">
        <v>23</v>
      </c>
      <c r="C154" s="32" t="s">
        <v>131</v>
      </c>
      <c r="D154" s="30">
        <v>571.5</v>
      </c>
      <c r="E154" s="30">
        <v>535.94000000000005</v>
      </c>
      <c r="F154" s="30">
        <v>289.56</v>
      </c>
      <c r="G154" s="30">
        <v>238.76</v>
      </c>
      <c r="H154" s="30">
        <v>50.8</v>
      </c>
      <c r="I154" s="30">
        <v>632.45999999999992</v>
      </c>
      <c r="J154" s="30">
        <v>601.9799999999999</v>
      </c>
      <c r="K154" s="30">
        <v>332.73999999999995</v>
      </c>
      <c r="L154" s="33">
        <v>9.1172066370000007</v>
      </c>
      <c r="M154" s="33"/>
      <c r="N154" s="33">
        <v>8.8689248427600009E-2</v>
      </c>
      <c r="O154" s="30" t="s">
        <v>609</v>
      </c>
      <c r="P154" s="30" t="s">
        <v>609</v>
      </c>
    </row>
    <row r="155" spans="1:16" x14ac:dyDescent="0.25">
      <c r="A155" s="18">
        <v>151</v>
      </c>
      <c r="B155" s="19" t="s">
        <v>514</v>
      </c>
      <c r="C155" s="20" t="s">
        <v>132</v>
      </c>
      <c r="D155" s="18">
        <v>580.89800000000002</v>
      </c>
      <c r="E155" s="18">
        <v>455.42199999999997</v>
      </c>
      <c r="F155" s="18">
        <v>443.22999999999996</v>
      </c>
      <c r="G155" s="18">
        <v>311.14999999999998</v>
      </c>
      <c r="H155" s="18">
        <v>132.07999999999998</v>
      </c>
      <c r="I155" s="18">
        <v>657.09799999999996</v>
      </c>
      <c r="J155" s="18">
        <v>531.62199999999996</v>
      </c>
      <c r="K155" s="18">
        <v>492.50599999999997</v>
      </c>
      <c r="L155" s="21">
        <v>11.566605435000001</v>
      </c>
      <c r="M155" s="21"/>
      <c r="N155" s="21">
        <v>0.11725814928516787</v>
      </c>
      <c r="O155" s="18" t="s">
        <v>609</v>
      </c>
      <c r="P155" s="18" t="s">
        <v>609</v>
      </c>
    </row>
    <row r="156" spans="1:16" x14ac:dyDescent="0.25">
      <c r="A156" s="18">
        <v>152</v>
      </c>
      <c r="B156" s="19" t="s">
        <v>514</v>
      </c>
      <c r="C156" s="20" t="s">
        <v>133</v>
      </c>
      <c r="D156" s="18">
        <v>580.89800000000002</v>
      </c>
      <c r="E156" s="18">
        <v>455.42199999999997</v>
      </c>
      <c r="F156" s="18">
        <v>566.41999999999996</v>
      </c>
      <c r="G156" s="18">
        <v>436.37199999999996</v>
      </c>
      <c r="H156" s="18">
        <v>130.048</v>
      </c>
      <c r="I156" s="18">
        <v>657.09799999999996</v>
      </c>
      <c r="J156" s="18">
        <v>531.62199999999996</v>
      </c>
      <c r="K156" s="18">
        <v>615.69599999999991</v>
      </c>
      <c r="L156" s="21">
        <v>13.199537967000001</v>
      </c>
      <c r="M156" s="21"/>
      <c r="N156" s="21">
        <v>0.14984852315525751</v>
      </c>
      <c r="O156" s="18" t="s">
        <v>609</v>
      </c>
      <c r="P156" s="18" t="s">
        <v>609</v>
      </c>
    </row>
    <row r="157" spans="1:16" x14ac:dyDescent="0.25">
      <c r="A157" s="34">
        <v>153</v>
      </c>
      <c r="B157" s="36" t="s">
        <v>51</v>
      </c>
      <c r="C157" s="36">
        <v>1555</v>
      </c>
      <c r="D157" s="34">
        <v>584.19999999999993</v>
      </c>
      <c r="E157" s="34">
        <v>323.84999999999997</v>
      </c>
      <c r="F157" s="34">
        <v>190.5</v>
      </c>
      <c r="G157" s="34">
        <v>139.69999999999999</v>
      </c>
      <c r="H157" s="34">
        <v>50.8</v>
      </c>
      <c r="I157" s="34">
        <v>628.904</v>
      </c>
      <c r="J157" s="34">
        <v>392.68400000000003</v>
      </c>
      <c r="K157" s="34">
        <v>209.29599999999999</v>
      </c>
      <c r="L157" s="37">
        <v>3.3429757669000004</v>
      </c>
      <c r="M157" s="37"/>
      <c r="N157" s="37">
        <v>3.6041298884999989E-2</v>
      </c>
      <c r="O157" s="38" t="s">
        <v>609</v>
      </c>
      <c r="P157" s="38" t="s">
        <v>609</v>
      </c>
    </row>
    <row r="158" spans="1:16" x14ac:dyDescent="0.25">
      <c r="A158" s="18">
        <v>154</v>
      </c>
      <c r="B158" s="19" t="s">
        <v>515</v>
      </c>
      <c r="C158" s="20" t="s">
        <v>134</v>
      </c>
      <c r="D158" s="18">
        <v>584.19999999999993</v>
      </c>
      <c r="E158" s="18">
        <v>330.2</v>
      </c>
      <c r="F158" s="18">
        <v>393.19200000000001</v>
      </c>
      <c r="G158" s="18">
        <v>275.58999999999997</v>
      </c>
      <c r="H158" s="18">
        <v>117.60199999999999</v>
      </c>
      <c r="I158" s="18">
        <v>660.4</v>
      </c>
      <c r="J158" s="18">
        <v>406.4</v>
      </c>
      <c r="K158" s="18">
        <v>448.81800000000004</v>
      </c>
      <c r="L158" s="21">
        <v>9.1625658740000002</v>
      </c>
      <c r="M158" s="21"/>
      <c r="N158" s="21">
        <v>7.5847853465279988E-2</v>
      </c>
      <c r="O158" s="18" t="s">
        <v>609</v>
      </c>
      <c r="P158" s="18" t="s">
        <v>609</v>
      </c>
    </row>
    <row r="159" spans="1:16" x14ac:dyDescent="0.25">
      <c r="A159" s="18">
        <v>155</v>
      </c>
      <c r="B159" s="19" t="s">
        <v>516</v>
      </c>
      <c r="C159" s="20" t="s">
        <v>135</v>
      </c>
      <c r="D159" s="18">
        <v>584.19999999999993</v>
      </c>
      <c r="E159" s="18">
        <v>543.55999999999995</v>
      </c>
      <c r="F159" s="18">
        <v>292.09999999999997</v>
      </c>
      <c r="G159" s="18">
        <v>154.93999999999997</v>
      </c>
      <c r="H159" s="18">
        <v>124.46000000000001</v>
      </c>
      <c r="I159" s="18">
        <v>678.18</v>
      </c>
      <c r="J159" s="18">
        <v>629.91999999999996</v>
      </c>
      <c r="K159" s="18">
        <v>342.9</v>
      </c>
      <c r="L159" s="21">
        <v>11.33980925</v>
      </c>
      <c r="M159" s="21"/>
      <c r="N159" s="21">
        <v>9.2755698359199973E-2</v>
      </c>
      <c r="O159" s="18" t="s">
        <v>609</v>
      </c>
      <c r="P159" s="18" t="s">
        <v>609</v>
      </c>
    </row>
    <row r="160" spans="1:16" x14ac:dyDescent="0.25">
      <c r="A160" s="18">
        <v>156</v>
      </c>
      <c r="B160" s="19" t="s">
        <v>517</v>
      </c>
      <c r="C160" s="20" t="s">
        <v>136</v>
      </c>
      <c r="D160" s="18">
        <v>590.54999999999995</v>
      </c>
      <c r="E160" s="18">
        <v>387.34999999999997</v>
      </c>
      <c r="F160" s="18">
        <v>825.24599999999998</v>
      </c>
      <c r="G160" s="18">
        <v>644.39800000000002</v>
      </c>
      <c r="H160" s="18">
        <v>180.84799999999998</v>
      </c>
      <c r="I160" s="18">
        <v>666.75</v>
      </c>
      <c r="J160" s="18">
        <v>463.54999999999995</v>
      </c>
      <c r="K160" s="18">
        <v>906.78</v>
      </c>
      <c r="L160" s="21">
        <v>14.605674314000002</v>
      </c>
      <c r="M160" s="21"/>
      <c r="N160" s="21">
        <v>0.18877464494995497</v>
      </c>
      <c r="O160" s="18" t="s">
        <v>609</v>
      </c>
      <c r="P160" s="18" t="s">
        <v>513</v>
      </c>
    </row>
    <row r="161" spans="1:16" x14ac:dyDescent="0.25">
      <c r="A161" s="18">
        <v>157</v>
      </c>
      <c r="B161" s="19" t="s">
        <v>512</v>
      </c>
      <c r="C161" s="20" t="s">
        <v>137</v>
      </c>
      <c r="D161" s="18">
        <v>591.81999999999994</v>
      </c>
      <c r="E161" s="18">
        <v>543.55999999999995</v>
      </c>
      <c r="F161" s="18">
        <v>645.16</v>
      </c>
      <c r="G161" s="18">
        <v>591.81999999999994</v>
      </c>
      <c r="H161" s="18">
        <v>53.339999999999996</v>
      </c>
      <c r="I161" s="18">
        <v>673.09999999999991</v>
      </c>
      <c r="J161" s="18">
        <v>624.84</v>
      </c>
      <c r="K161" s="18">
        <v>698.5</v>
      </c>
      <c r="L161" s="21">
        <v>12.927382545</v>
      </c>
      <c r="M161" s="21"/>
      <c r="N161" s="21">
        <v>0.20754131343267196</v>
      </c>
      <c r="O161" s="18" t="s">
        <v>609</v>
      </c>
      <c r="P161" s="18" t="s">
        <v>513</v>
      </c>
    </row>
    <row r="162" spans="1:16" x14ac:dyDescent="0.25">
      <c r="A162" s="18">
        <v>158</v>
      </c>
      <c r="B162" s="19" t="s">
        <v>512</v>
      </c>
      <c r="C162" s="20" t="s">
        <v>138</v>
      </c>
      <c r="D162" s="18">
        <v>591.81999999999994</v>
      </c>
      <c r="E162" s="18">
        <v>543.55999999999995</v>
      </c>
      <c r="F162" s="18">
        <v>695.95999999999992</v>
      </c>
      <c r="G162" s="18">
        <v>591.81999999999994</v>
      </c>
      <c r="H162" s="18">
        <v>104.13999999999999</v>
      </c>
      <c r="I162" s="18">
        <v>673.09999999999991</v>
      </c>
      <c r="J162" s="18">
        <v>624.84</v>
      </c>
      <c r="K162" s="18">
        <v>739.14</v>
      </c>
      <c r="L162" s="21">
        <v>13.562411862999999</v>
      </c>
      <c r="M162" s="21"/>
      <c r="N162" s="21">
        <v>0.22388314913603197</v>
      </c>
      <c r="O162" s="18" t="s">
        <v>609</v>
      </c>
      <c r="P162" s="18" t="s">
        <v>513</v>
      </c>
    </row>
    <row r="163" spans="1:16" x14ac:dyDescent="0.25">
      <c r="A163" s="18">
        <v>159</v>
      </c>
      <c r="B163" s="19" t="s">
        <v>512</v>
      </c>
      <c r="C163" s="20" t="s">
        <v>139</v>
      </c>
      <c r="D163" s="18">
        <v>591.81999999999994</v>
      </c>
      <c r="E163" s="18">
        <v>543.55999999999995</v>
      </c>
      <c r="F163" s="18">
        <v>728.9799999999999</v>
      </c>
      <c r="G163" s="18">
        <v>591.81999999999994</v>
      </c>
      <c r="H163" s="18">
        <v>137.16</v>
      </c>
      <c r="I163" s="18">
        <v>673.09999999999991</v>
      </c>
      <c r="J163" s="18">
        <v>624.84</v>
      </c>
      <c r="K163" s="18">
        <v>772.16</v>
      </c>
      <c r="L163" s="21">
        <v>13.970644996000001</v>
      </c>
      <c r="M163" s="21"/>
      <c r="N163" s="21">
        <v>0.23450534234321593</v>
      </c>
      <c r="O163" s="18" t="s">
        <v>609</v>
      </c>
      <c r="P163" s="18" t="s">
        <v>513</v>
      </c>
    </row>
    <row r="164" spans="1:16" x14ac:dyDescent="0.25">
      <c r="A164" s="18">
        <v>160</v>
      </c>
      <c r="B164" s="19" t="s">
        <v>512</v>
      </c>
      <c r="C164" s="20" t="s">
        <v>140</v>
      </c>
      <c r="D164" s="18">
        <v>591.81999999999994</v>
      </c>
      <c r="E164" s="18">
        <v>543.55999999999995</v>
      </c>
      <c r="F164" s="18">
        <v>967.74</v>
      </c>
      <c r="G164" s="18">
        <v>591.81999999999994</v>
      </c>
      <c r="H164" s="18">
        <v>375.92</v>
      </c>
      <c r="I164" s="18">
        <v>673.09999999999991</v>
      </c>
      <c r="J164" s="18">
        <v>624.84</v>
      </c>
      <c r="K164" s="18">
        <v>1013.4599999999999</v>
      </c>
      <c r="L164" s="21">
        <v>16.737558453000002</v>
      </c>
      <c r="M164" s="21"/>
      <c r="N164" s="21">
        <v>0.31131197014900797</v>
      </c>
      <c r="O164" s="18" t="s">
        <v>609</v>
      </c>
      <c r="P164" s="18" t="s">
        <v>513</v>
      </c>
    </row>
    <row r="165" spans="1:16" x14ac:dyDescent="0.25">
      <c r="A165" s="34">
        <v>161</v>
      </c>
      <c r="B165" s="36" t="s">
        <v>51</v>
      </c>
      <c r="C165" s="36">
        <v>1637</v>
      </c>
      <c r="D165" s="34">
        <v>595.12199999999996</v>
      </c>
      <c r="E165" s="34">
        <v>445.77</v>
      </c>
      <c r="F165" s="34">
        <v>336.54999999999995</v>
      </c>
      <c r="G165" s="34">
        <v>285.75</v>
      </c>
      <c r="H165" s="34">
        <v>50.8</v>
      </c>
      <c r="I165" s="34">
        <v>675.89399999999989</v>
      </c>
      <c r="J165" s="34">
        <v>524.51</v>
      </c>
      <c r="K165" s="34">
        <v>377.69799999999998</v>
      </c>
      <c r="L165" s="37">
        <v>6.8946040240000004</v>
      </c>
      <c r="M165" s="37"/>
      <c r="N165" s="37">
        <v>8.9282519547506989E-2</v>
      </c>
      <c r="O165" s="38" t="s">
        <v>609</v>
      </c>
      <c r="P165" s="38" t="s">
        <v>609</v>
      </c>
    </row>
    <row r="166" spans="1:16" x14ac:dyDescent="0.25">
      <c r="A166" s="18">
        <v>162</v>
      </c>
      <c r="B166" s="19" t="s">
        <v>518</v>
      </c>
      <c r="C166" s="20" t="s">
        <v>141</v>
      </c>
      <c r="D166" s="18">
        <v>596.9</v>
      </c>
      <c r="E166" s="18">
        <v>403.09799999999996</v>
      </c>
      <c r="F166" s="18">
        <v>285.49599999999998</v>
      </c>
      <c r="G166" s="18">
        <v>161.798</v>
      </c>
      <c r="H166" s="18">
        <v>123.69799999999999</v>
      </c>
      <c r="I166" s="18">
        <v>673.09999999999991</v>
      </c>
      <c r="J166" s="18">
        <v>479.298</v>
      </c>
      <c r="K166" s="18">
        <v>341.12199999999996</v>
      </c>
      <c r="L166" s="21">
        <v>8.9811289260000002</v>
      </c>
      <c r="M166" s="21"/>
      <c r="N166" s="21">
        <v>6.8692963078315183E-2</v>
      </c>
      <c r="O166" s="18" t="s">
        <v>609</v>
      </c>
      <c r="P166" s="18" t="s">
        <v>609</v>
      </c>
    </row>
    <row r="167" spans="1:16" x14ac:dyDescent="0.25">
      <c r="A167" s="26">
        <v>163</v>
      </c>
      <c r="B167" s="27" t="s">
        <v>22</v>
      </c>
      <c r="C167" s="28">
        <v>1640</v>
      </c>
      <c r="D167" s="26">
        <v>601.9799999999999</v>
      </c>
      <c r="E167" s="26">
        <v>609.59999999999991</v>
      </c>
      <c r="F167" s="26">
        <v>353.06</v>
      </c>
      <c r="G167" s="26">
        <v>302.26</v>
      </c>
      <c r="H167" s="26">
        <v>50.8</v>
      </c>
      <c r="I167" s="26">
        <v>690.88</v>
      </c>
      <c r="J167" s="26">
        <v>698.5</v>
      </c>
      <c r="K167" s="26">
        <v>414.02</v>
      </c>
      <c r="L167" s="29">
        <v>15.422140580000001</v>
      </c>
      <c r="M167" s="29"/>
      <c r="N167" s="29">
        <v>0.12956137184447997</v>
      </c>
      <c r="O167" s="26" t="s">
        <v>609</v>
      </c>
      <c r="P167" s="26" t="s">
        <v>609</v>
      </c>
    </row>
    <row r="168" spans="1:16" x14ac:dyDescent="0.25">
      <c r="A168" s="18">
        <v>164</v>
      </c>
      <c r="B168" s="19" t="s">
        <v>519</v>
      </c>
      <c r="C168" s="20" t="s">
        <v>142</v>
      </c>
      <c r="D168" s="18">
        <v>609.59999999999991</v>
      </c>
      <c r="E168" s="18">
        <v>431.79999999999995</v>
      </c>
      <c r="F168" s="18">
        <v>508.50799999999998</v>
      </c>
      <c r="G168" s="18">
        <v>376.93599999999998</v>
      </c>
      <c r="H168" s="18">
        <v>131.57199999999997</v>
      </c>
      <c r="I168" s="18">
        <v>685.8</v>
      </c>
      <c r="J168" s="18">
        <v>508</v>
      </c>
      <c r="K168" s="18">
        <v>557.78399999999999</v>
      </c>
      <c r="L168" s="21">
        <v>12.383071701</v>
      </c>
      <c r="M168" s="21"/>
      <c r="N168" s="21">
        <v>0.13385216068223996</v>
      </c>
      <c r="O168" s="18" t="s">
        <v>609</v>
      </c>
      <c r="P168" s="18" t="s">
        <v>609</v>
      </c>
    </row>
    <row r="169" spans="1:16" x14ac:dyDescent="0.25">
      <c r="A169" s="26">
        <v>165</v>
      </c>
      <c r="B169" s="27" t="s">
        <v>22</v>
      </c>
      <c r="C169" s="28">
        <v>370</v>
      </c>
      <c r="D169" s="26">
        <v>609.59999999999991</v>
      </c>
      <c r="E169" s="26">
        <v>609.59999999999991</v>
      </c>
      <c r="F169" s="26">
        <v>609.59999999999991</v>
      </c>
      <c r="G169" s="26">
        <v>482.59999999999997</v>
      </c>
      <c r="H169" s="26">
        <v>127</v>
      </c>
      <c r="I169" s="26">
        <v>673.09999999999991</v>
      </c>
      <c r="J169" s="26">
        <v>673.09999999999991</v>
      </c>
      <c r="K169" s="26">
        <v>641.34999999999991</v>
      </c>
      <c r="L169" s="29">
        <v>14.5013480689</v>
      </c>
      <c r="M169" s="29"/>
      <c r="N169" s="29">
        <v>0.22653477273599992</v>
      </c>
      <c r="O169" s="26" t="s">
        <v>609</v>
      </c>
      <c r="P169" s="26" t="s">
        <v>609</v>
      </c>
    </row>
    <row r="170" spans="1:16" x14ac:dyDescent="0.25">
      <c r="A170" s="18">
        <v>166</v>
      </c>
      <c r="B170" s="19" t="s">
        <v>520</v>
      </c>
      <c r="C170" s="20" t="s">
        <v>143</v>
      </c>
      <c r="D170" s="18">
        <v>614.17199999999991</v>
      </c>
      <c r="E170" s="18">
        <v>304.79999999999995</v>
      </c>
      <c r="F170" s="18">
        <v>510.03199999999993</v>
      </c>
      <c r="G170" s="18">
        <v>378.46</v>
      </c>
      <c r="H170" s="18">
        <v>131.57199999999997</v>
      </c>
      <c r="I170" s="18">
        <v>690.37199999999996</v>
      </c>
      <c r="J170" s="18">
        <v>381</v>
      </c>
      <c r="K170" s="18">
        <v>565.6579999999999</v>
      </c>
      <c r="L170" s="21">
        <v>9.979032140000001</v>
      </c>
      <c r="M170" s="21"/>
      <c r="N170" s="21">
        <v>9.5477799444019157E-2</v>
      </c>
      <c r="O170" s="18" t="s">
        <v>609</v>
      </c>
      <c r="P170" s="18" t="s">
        <v>609</v>
      </c>
    </row>
    <row r="171" spans="1:16" x14ac:dyDescent="0.25">
      <c r="A171" s="18">
        <v>167</v>
      </c>
      <c r="B171" s="19" t="s">
        <v>521</v>
      </c>
      <c r="C171" s="20" t="s">
        <v>144</v>
      </c>
      <c r="D171" s="18">
        <v>615.94999999999993</v>
      </c>
      <c r="E171" s="18">
        <v>361.95</v>
      </c>
      <c r="F171" s="18">
        <v>511.048</v>
      </c>
      <c r="G171" s="18">
        <v>407.92399999999992</v>
      </c>
      <c r="H171" s="18">
        <v>103.12399999999998</v>
      </c>
      <c r="I171" s="18">
        <v>692.15</v>
      </c>
      <c r="J171" s="18">
        <v>438.15</v>
      </c>
      <c r="K171" s="18">
        <v>561.84799999999996</v>
      </c>
      <c r="L171" s="21">
        <v>10.43262451</v>
      </c>
      <c r="M171" s="21"/>
      <c r="N171" s="21">
        <v>0.11393462664641998</v>
      </c>
      <c r="O171" s="18" t="s">
        <v>609</v>
      </c>
      <c r="P171" s="18" t="s">
        <v>609</v>
      </c>
    </row>
    <row r="172" spans="1:16" x14ac:dyDescent="0.25">
      <c r="A172" s="18">
        <v>168</v>
      </c>
      <c r="B172" s="19" t="s">
        <v>522</v>
      </c>
      <c r="C172" s="20" t="s">
        <v>145</v>
      </c>
      <c r="D172" s="18">
        <v>615.94999999999993</v>
      </c>
      <c r="E172" s="18">
        <v>387.34999999999997</v>
      </c>
      <c r="F172" s="18">
        <v>425.95799999999997</v>
      </c>
      <c r="G172" s="18">
        <v>49.021999999999998</v>
      </c>
      <c r="H172" s="18">
        <v>376.93599999999998</v>
      </c>
      <c r="I172" s="18">
        <v>692.15</v>
      </c>
      <c r="J172" s="18">
        <v>463.54999999999995</v>
      </c>
      <c r="K172" s="18">
        <v>481.584</v>
      </c>
      <c r="L172" s="21">
        <v>11.657323909</v>
      </c>
      <c r="M172" s="21"/>
      <c r="N172" s="21">
        <v>0.10162856633923498</v>
      </c>
      <c r="O172" s="18" t="s">
        <v>609</v>
      </c>
      <c r="P172" s="18" t="s">
        <v>609</v>
      </c>
    </row>
    <row r="173" spans="1:16" x14ac:dyDescent="0.25">
      <c r="A173" s="34">
        <v>169</v>
      </c>
      <c r="B173" s="36" t="s">
        <v>51</v>
      </c>
      <c r="C173" s="36">
        <v>1606</v>
      </c>
      <c r="D173" s="34">
        <v>624.84</v>
      </c>
      <c r="E173" s="34">
        <v>312.42</v>
      </c>
      <c r="F173" s="34">
        <v>260.34999999999997</v>
      </c>
      <c r="G173" s="34">
        <v>0</v>
      </c>
      <c r="H173" s="34">
        <v>0</v>
      </c>
      <c r="I173" s="34">
        <v>702.31</v>
      </c>
      <c r="J173" s="34">
        <v>386.84199999999998</v>
      </c>
      <c r="K173" s="34">
        <v>301.75200000000001</v>
      </c>
      <c r="L173" s="37">
        <v>0</v>
      </c>
      <c r="M173" s="37"/>
      <c r="N173" s="37">
        <v>5.082357770748E-2</v>
      </c>
      <c r="O173" s="38" t="s">
        <v>609</v>
      </c>
      <c r="P173" s="38" t="s">
        <v>609</v>
      </c>
    </row>
    <row r="174" spans="1:16" x14ac:dyDescent="0.25">
      <c r="A174" s="18">
        <v>170</v>
      </c>
      <c r="B174" s="19" t="s">
        <v>521</v>
      </c>
      <c r="C174" s="20" t="s">
        <v>146</v>
      </c>
      <c r="D174" s="18">
        <v>625.34799999999996</v>
      </c>
      <c r="E174" s="18">
        <v>370.07799999999997</v>
      </c>
      <c r="F174" s="18">
        <v>368.80799999999999</v>
      </c>
      <c r="G174" s="18">
        <v>131.57199999999997</v>
      </c>
      <c r="H174" s="18">
        <v>237.23599999999999</v>
      </c>
      <c r="I174" s="18">
        <v>701.548</v>
      </c>
      <c r="J174" s="18">
        <v>446.27799999999996</v>
      </c>
      <c r="K174" s="18">
        <v>424.43400000000003</v>
      </c>
      <c r="L174" s="21">
        <v>10.704779932000001</v>
      </c>
      <c r="M174" s="21"/>
      <c r="N174" s="21">
        <v>8.535232711900434E-2</v>
      </c>
      <c r="O174" s="18" t="s">
        <v>609</v>
      </c>
      <c r="P174" s="18" t="s">
        <v>609</v>
      </c>
    </row>
    <row r="175" spans="1:16" x14ac:dyDescent="0.25">
      <c r="A175" s="52">
        <v>171</v>
      </c>
      <c r="B175" s="19" t="s">
        <v>523</v>
      </c>
      <c r="C175" s="20" t="s">
        <v>147</v>
      </c>
      <c r="D175" s="18">
        <v>628.65</v>
      </c>
      <c r="E175" s="18">
        <v>168.148</v>
      </c>
      <c r="F175" s="18">
        <v>155.44800000000001</v>
      </c>
      <c r="G175" s="18">
        <v>77.724000000000004</v>
      </c>
      <c r="H175" s="18">
        <v>77.724000000000004</v>
      </c>
      <c r="I175" s="18">
        <v>682.49799999999993</v>
      </c>
      <c r="J175" s="18">
        <v>218.94799999999998</v>
      </c>
      <c r="K175" s="18">
        <v>198.37399999999997</v>
      </c>
      <c r="L175" s="21">
        <v>2.9937096419999998</v>
      </c>
      <c r="M175" s="50"/>
      <c r="N175" s="43">
        <v>1.6431823626609603E-2</v>
      </c>
      <c r="O175" s="18" t="s">
        <v>609</v>
      </c>
      <c r="P175" s="18" t="s">
        <v>609</v>
      </c>
    </row>
    <row r="176" spans="1:16" x14ac:dyDescent="0.25">
      <c r="A176" s="18">
        <v>172</v>
      </c>
      <c r="B176" s="19" t="s">
        <v>524</v>
      </c>
      <c r="C176" s="20" t="s">
        <v>148</v>
      </c>
      <c r="D176" s="18">
        <v>628.65</v>
      </c>
      <c r="E176" s="18">
        <v>190.5</v>
      </c>
      <c r="F176" s="18">
        <v>174.244</v>
      </c>
      <c r="G176" s="18">
        <v>88.899999999999991</v>
      </c>
      <c r="H176" s="18">
        <v>85.343999999999994</v>
      </c>
      <c r="I176" s="18">
        <v>682.49799999999993</v>
      </c>
      <c r="J176" s="18">
        <v>241.29999999999998</v>
      </c>
      <c r="K176" s="18">
        <v>217.17000000000002</v>
      </c>
      <c r="L176" s="21">
        <v>3.9916128560000006</v>
      </c>
      <c r="M176" s="21"/>
      <c r="N176" s="21">
        <v>2.0867082459299999E-2</v>
      </c>
      <c r="O176" s="18" t="s">
        <v>609</v>
      </c>
      <c r="P176" s="18" t="s">
        <v>609</v>
      </c>
    </row>
    <row r="177" spans="1:16" x14ac:dyDescent="0.25">
      <c r="A177" s="18">
        <v>173</v>
      </c>
      <c r="B177" s="19" t="s">
        <v>525</v>
      </c>
      <c r="C177" s="20" t="s">
        <v>149</v>
      </c>
      <c r="D177" s="18">
        <v>628.65</v>
      </c>
      <c r="E177" s="18">
        <v>590.54999999999995</v>
      </c>
      <c r="F177" s="18">
        <v>202.946</v>
      </c>
      <c r="G177" s="18">
        <v>118.87199999999999</v>
      </c>
      <c r="H177" s="18">
        <v>84.073999999999998</v>
      </c>
      <c r="I177" s="18">
        <v>704.84999999999991</v>
      </c>
      <c r="J177" s="18">
        <v>666.75</v>
      </c>
      <c r="K177" s="18">
        <v>293.62400000000002</v>
      </c>
      <c r="L177" s="21">
        <v>10.568702221000001</v>
      </c>
      <c r="M177" s="21"/>
      <c r="N177" s="21">
        <v>7.5343551812595E-2</v>
      </c>
      <c r="O177" s="18" t="s">
        <v>609</v>
      </c>
      <c r="P177" s="18" t="s">
        <v>609</v>
      </c>
    </row>
    <row r="178" spans="1:16" x14ac:dyDescent="0.25">
      <c r="A178" s="18">
        <v>174</v>
      </c>
      <c r="B178" s="19" t="s">
        <v>525</v>
      </c>
      <c r="C178" s="20" t="s">
        <v>150</v>
      </c>
      <c r="D178" s="18">
        <v>628.65</v>
      </c>
      <c r="E178" s="18">
        <v>590.54999999999995</v>
      </c>
      <c r="F178" s="18">
        <v>217.93199999999999</v>
      </c>
      <c r="G178" s="18">
        <v>118.87199999999999</v>
      </c>
      <c r="H178" s="18">
        <v>99.059999999999988</v>
      </c>
      <c r="I178" s="18">
        <v>704.84999999999991</v>
      </c>
      <c r="J178" s="18">
        <v>666.75</v>
      </c>
      <c r="K178" s="18">
        <v>308.61</v>
      </c>
      <c r="L178" s="21">
        <v>10.886216880000001</v>
      </c>
      <c r="M178" s="21"/>
      <c r="N178" s="21">
        <v>8.0907093185489984E-2</v>
      </c>
      <c r="O178" s="18" t="s">
        <v>609</v>
      </c>
      <c r="P178" s="18" t="s">
        <v>609</v>
      </c>
    </row>
    <row r="179" spans="1:16" x14ac:dyDescent="0.25">
      <c r="A179" s="18">
        <v>175</v>
      </c>
      <c r="B179" s="19" t="s">
        <v>525</v>
      </c>
      <c r="C179" s="20" t="s">
        <v>151</v>
      </c>
      <c r="D179" s="18">
        <v>628.65</v>
      </c>
      <c r="E179" s="18">
        <v>590.54999999999995</v>
      </c>
      <c r="F179" s="18">
        <v>277.62199999999996</v>
      </c>
      <c r="G179" s="18">
        <v>118.87199999999999</v>
      </c>
      <c r="H179" s="18">
        <v>158.75</v>
      </c>
      <c r="I179" s="18">
        <v>704.84999999999991</v>
      </c>
      <c r="J179" s="18">
        <v>666.75</v>
      </c>
      <c r="K179" s="18">
        <v>331.21599999999995</v>
      </c>
      <c r="L179" s="21">
        <v>11.33980925</v>
      </c>
      <c r="M179" s="21"/>
      <c r="N179" s="21">
        <v>0.10306696136566497</v>
      </c>
      <c r="O179" s="18" t="s">
        <v>609</v>
      </c>
      <c r="P179" s="18" t="s">
        <v>609</v>
      </c>
    </row>
    <row r="180" spans="1:16" x14ac:dyDescent="0.25">
      <c r="A180" s="18">
        <v>176</v>
      </c>
      <c r="B180" s="19" t="s">
        <v>525</v>
      </c>
      <c r="C180" s="20" t="s">
        <v>152</v>
      </c>
      <c r="D180" s="18">
        <v>628.65</v>
      </c>
      <c r="E180" s="18">
        <v>590.54999999999995</v>
      </c>
      <c r="F180" s="18">
        <v>404.62199999999996</v>
      </c>
      <c r="G180" s="18">
        <v>118.87199999999999</v>
      </c>
      <c r="H180" s="18">
        <v>285.75</v>
      </c>
      <c r="I180" s="18">
        <v>704.84999999999991</v>
      </c>
      <c r="J180" s="18">
        <v>666.75</v>
      </c>
      <c r="K180" s="18">
        <v>496.57</v>
      </c>
      <c r="L180" s="21">
        <v>13.698489574</v>
      </c>
      <c r="M180" s="21"/>
      <c r="N180" s="21">
        <v>0.15021561706816497</v>
      </c>
      <c r="O180" s="18" t="s">
        <v>609</v>
      </c>
      <c r="P180" s="18" t="s">
        <v>609</v>
      </c>
    </row>
    <row r="181" spans="1:16" x14ac:dyDescent="0.25">
      <c r="A181" s="18">
        <v>177</v>
      </c>
      <c r="B181" s="19" t="s">
        <v>525</v>
      </c>
      <c r="C181" s="20" t="s">
        <v>153</v>
      </c>
      <c r="D181" s="18">
        <v>628.65</v>
      </c>
      <c r="E181" s="18">
        <v>590.54999999999995</v>
      </c>
      <c r="F181" s="18">
        <v>306.32400000000001</v>
      </c>
      <c r="G181" s="18">
        <v>222.25</v>
      </c>
      <c r="H181" s="18">
        <v>84.073999999999998</v>
      </c>
      <c r="I181" s="18">
        <v>704.84999999999991</v>
      </c>
      <c r="J181" s="18">
        <v>666.75</v>
      </c>
      <c r="K181" s="18">
        <v>386.08</v>
      </c>
      <c r="L181" s="21">
        <v>11.294450013000001</v>
      </c>
      <c r="M181" s="21"/>
      <c r="N181" s="21">
        <v>0.11372255755442999</v>
      </c>
      <c r="O181" s="18" t="s">
        <v>609</v>
      </c>
      <c r="P181" s="18" t="s">
        <v>609</v>
      </c>
    </row>
    <row r="182" spans="1:16" x14ac:dyDescent="0.25">
      <c r="A182" s="18">
        <v>178</v>
      </c>
      <c r="B182" s="19" t="s">
        <v>525</v>
      </c>
      <c r="C182" s="20" t="s">
        <v>154</v>
      </c>
      <c r="D182" s="18">
        <v>628.65</v>
      </c>
      <c r="E182" s="18">
        <v>590.54999999999995</v>
      </c>
      <c r="F182" s="18">
        <v>321.31</v>
      </c>
      <c r="G182" s="18">
        <v>222.25</v>
      </c>
      <c r="H182" s="18">
        <v>99.059999999999988</v>
      </c>
      <c r="I182" s="18">
        <v>704.84999999999991</v>
      </c>
      <c r="J182" s="18">
        <v>666.75</v>
      </c>
      <c r="K182" s="18">
        <v>401.06599999999997</v>
      </c>
      <c r="L182" s="21">
        <v>11.611964672000001</v>
      </c>
      <c r="M182" s="21"/>
      <c r="N182" s="21">
        <v>0.11928609892732497</v>
      </c>
      <c r="O182" s="18" t="s">
        <v>609</v>
      </c>
      <c r="P182" s="18" t="s">
        <v>609</v>
      </c>
    </row>
    <row r="183" spans="1:16" x14ac:dyDescent="0.25">
      <c r="A183" s="18">
        <v>179</v>
      </c>
      <c r="B183" s="19" t="s">
        <v>525</v>
      </c>
      <c r="C183" s="20" t="s">
        <v>155</v>
      </c>
      <c r="D183" s="18">
        <v>628.65</v>
      </c>
      <c r="E183" s="18">
        <v>590.54999999999995</v>
      </c>
      <c r="F183" s="18">
        <v>381</v>
      </c>
      <c r="G183" s="18">
        <v>222.25</v>
      </c>
      <c r="H183" s="18">
        <v>158.75</v>
      </c>
      <c r="I183" s="18">
        <v>704.84999999999991</v>
      </c>
      <c r="J183" s="18">
        <v>666.75</v>
      </c>
      <c r="K183" s="18">
        <v>462.02600000000001</v>
      </c>
      <c r="L183" s="21">
        <v>12.700586360000001</v>
      </c>
      <c r="M183" s="21"/>
      <c r="N183" s="21">
        <v>0.14144596710749999</v>
      </c>
      <c r="O183" s="18" t="s">
        <v>609</v>
      </c>
      <c r="P183" s="18" t="s">
        <v>609</v>
      </c>
    </row>
    <row r="184" spans="1:16" x14ac:dyDescent="0.25">
      <c r="A184" s="18">
        <v>180</v>
      </c>
      <c r="B184" s="19" t="s">
        <v>525</v>
      </c>
      <c r="C184" s="20" t="s">
        <v>156</v>
      </c>
      <c r="D184" s="18">
        <v>628.65</v>
      </c>
      <c r="E184" s="18">
        <v>590.54999999999995</v>
      </c>
      <c r="F184" s="18">
        <v>508</v>
      </c>
      <c r="G184" s="18">
        <v>222.25</v>
      </c>
      <c r="H184" s="18">
        <v>285.75</v>
      </c>
      <c r="I184" s="18">
        <v>704.84999999999991</v>
      </c>
      <c r="J184" s="18">
        <v>666.75</v>
      </c>
      <c r="K184" s="18">
        <v>589.02599999999995</v>
      </c>
      <c r="L184" s="21">
        <v>14.424237366000002</v>
      </c>
      <c r="M184" s="21"/>
      <c r="N184" s="21">
        <v>0.18859462280999997</v>
      </c>
      <c r="O184" s="18" t="s">
        <v>609</v>
      </c>
      <c r="P184" s="18" t="s">
        <v>609</v>
      </c>
    </row>
    <row r="185" spans="1:16" x14ac:dyDescent="0.25">
      <c r="A185" s="18">
        <v>181</v>
      </c>
      <c r="B185" s="19" t="s">
        <v>525</v>
      </c>
      <c r="C185" s="20" t="s">
        <v>157</v>
      </c>
      <c r="D185" s="18">
        <v>628.65</v>
      </c>
      <c r="E185" s="18">
        <v>590.54999999999995</v>
      </c>
      <c r="F185" s="18">
        <v>357.12399999999997</v>
      </c>
      <c r="G185" s="18">
        <v>273.05</v>
      </c>
      <c r="H185" s="18">
        <v>84.073999999999998</v>
      </c>
      <c r="I185" s="18">
        <v>704.84999999999991</v>
      </c>
      <c r="J185" s="18">
        <v>666.75</v>
      </c>
      <c r="K185" s="18">
        <v>425.45</v>
      </c>
      <c r="L185" s="21">
        <v>12.383071701</v>
      </c>
      <c r="M185" s="21"/>
      <c r="N185" s="21">
        <v>0.13258201983542997</v>
      </c>
      <c r="O185" s="18" t="s">
        <v>609</v>
      </c>
      <c r="P185" s="18" t="s">
        <v>609</v>
      </c>
    </row>
    <row r="186" spans="1:16" x14ac:dyDescent="0.25">
      <c r="A186" s="18">
        <v>182</v>
      </c>
      <c r="B186" s="19" t="s">
        <v>525</v>
      </c>
      <c r="C186" s="20" t="s">
        <v>158</v>
      </c>
      <c r="D186" s="18">
        <v>628.65</v>
      </c>
      <c r="E186" s="18">
        <v>590.54999999999995</v>
      </c>
      <c r="F186" s="18">
        <v>372.11</v>
      </c>
      <c r="G186" s="18">
        <v>273.05</v>
      </c>
      <c r="H186" s="18">
        <v>99.059999999999988</v>
      </c>
      <c r="I186" s="18">
        <v>704.84999999999991</v>
      </c>
      <c r="J186" s="18">
        <v>666.75</v>
      </c>
      <c r="K186" s="18">
        <v>440.43599999999998</v>
      </c>
      <c r="L186" s="21">
        <v>12.700586360000001</v>
      </c>
      <c r="M186" s="21"/>
      <c r="N186" s="21">
        <v>0.138145561208325</v>
      </c>
      <c r="O186" s="18" t="s">
        <v>609</v>
      </c>
      <c r="P186" s="18" t="s">
        <v>609</v>
      </c>
    </row>
    <row r="187" spans="1:16" x14ac:dyDescent="0.25">
      <c r="A187" s="18">
        <v>183</v>
      </c>
      <c r="B187" s="19" t="s">
        <v>525</v>
      </c>
      <c r="C187" s="20" t="s">
        <v>159</v>
      </c>
      <c r="D187" s="18">
        <v>628.65</v>
      </c>
      <c r="E187" s="18">
        <v>590.54999999999995</v>
      </c>
      <c r="F187" s="18">
        <v>431.79999999999995</v>
      </c>
      <c r="G187" s="18">
        <v>273.05</v>
      </c>
      <c r="H187" s="18">
        <v>158.75</v>
      </c>
      <c r="I187" s="18">
        <v>704.84999999999991</v>
      </c>
      <c r="J187" s="18">
        <v>666.75</v>
      </c>
      <c r="K187" s="18">
        <v>500.12599999999998</v>
      </c>
      <c r="L187" s="21">
        <v>13.380974915000001</v>
      </c>
      <c r="M187" s="21"/>
      <c r="N187" s="21">
        <v>0.16030542938849998</v>
      </c>
      <c r="O187" s="18" t="s">
        <v>609</v>
      </c>
      <c r="P187" s="18" t="s">
        <v>609</v>
      </c>
    </row>
    <row r="188" spans="1:16" x14ac:dyDescent="0.25">
      <c r="A188" s="18">
        <v>184</v>
      </c>
      <c r="B188" s="19" t="s">
        <v>525</v>
      </c>
      <c r="C188" s="20" t="s">
        <v>160</v>
      </c>
      <c r="D188" s="18">
        <v>628.65</v>
      </c>
      <c r="E188" s="18">
        <v>590.54999999999995</v>
      </c>
      <c r="F188" s="18">
        <v>558.79999999999995</v>
      </c>
      <c r="G188" s="18">
        <v>273.05</v>
      </c>
      <c r="H188" s="18">
        <v>285.75</v>
      </c>
      <c r="I188" s="18">
        <v>704.84999999999991</v>
      </c>
      <c r="J188" s="18">
        <v>666.75</v>
      </c>
      <c r="K188" s="18">
        <v>627.12599999999998</v>
      </c>
      <c r="L188" s="21">
        <v>14.651033550999999</v>
      </c>
      <c r="M188" s="21"/>
      <c r="N188" s="21">
        <v>0.20745408509099997</v>
      </c>
      <c r="O188" s="18" t="s">
        <v>609</v>
      </c>
      <c r="P188" s="18" t="s">
        <v>609</v>
      </c>
    </row>
    <row r="189" spans="1:16" x14ac:dyDescent="0.25">
      <c r="A189" s="34">
        <v>185</v>
      </c>
      <c r="B189" s="35" t="s">
        <v>51</v>
      </c>
      <c r="C189" s="36">
        <v>1605</v>
      </c>
      <c r="D189" s="34">
        <v>660.4</v>
      </c>
      <c r="E189" s="34">
        <v>355.59999999999997</v>
      </c>
      <c r="F189" s="34">
        <v>212.852</v>
      </c>
      <c r="G189" s="34">
        <v>162.05199999999999</v>
      </c>
      <c r="H189" s="34">
        <v>50.8</v>
      </c>
      <c r="I189" s="34">
        <v>733.298</v>
      </c>
      <c r="J189" s="34">
        <v>425.95799999999997</v>
      </c>
      <c r="K189" s="34">
        <v>231.64799999999997</v>
      </c>
      <c r="L189" s="37">
        <v>4.2093371935999997</v>
      </c>
      <c r="M189" s="37"/>
      <c r="N189" s="37">
        <v>4.9985789060479992E-2</v>
      </c>
      <c r="O189" s="34" t="s">
        <v>609</v>
      </c>
      <c r="P189" s="34" t="s">
        <v>609</v>
      </c>
    </row>
    <row r="190" spans="1:16" x14ac:dyDescent="0.25">
      <c r="A190" s="18">
        <v>186</v>
      </c>
      <c r="B190" s="19" t="s">
        <v>526</v>
      </c>
      <c r="C190" s="20" t="s">
        <v>161</v>
      </c>
      <c r="D190" s="18">
        <v>660.4</v>
      </c>
      <c r="E190" s="18">
        <v>438.15</v>
      </c>
      <c r="F190" s="18">
        <v>251.20599999999999</v>
      </c>
      <c r="G190" s="18">
        <v>155.95599999999999</v>
      </c>
      <c r="H190" s="18">
        <v>95.25</v>
      </c>
      <c r="I190" s="18">
        <v>736.59999999999991</v>
      </c>
      <c r="J190" s="18">
        <v>514.35</v>
      </c>
      <c r="K190" s="18">
        <v>306.83199999999999</v>
      </c>
      <c r="L190" s="21">
        <v>10.205828325000001</v>
      </c>
      <c r="M190" s="21"/>
      <c r="N190" s="21">
        <v>7.2687526237559988E-2</v>
      </c>
      <c r="O190" s="18" t="s">
        <v>609</v>
      </c>
      <c r="P190" s="18" t="s">
        <v>609</v>
      </c>
    </row>
    <row r="191" spans="1:16" x14ac:dyDescent="0.25">
      <c r="A191" s="18">
        <v>187</v>
      </c>
      <c r="B191" s="19" t="s">
        <v>526</v>
      </c>
      <c r="C191" s="20" t="s">
        <v>162</v>
      </c>
      <c r="D191" s="18">
        <v>660.4</v>
      </c>
      <c r="E191" s="18">
        <v>438.15</v>
      </c>
      <c r="F191" s="18">
        <v>374.65</v>
      </c>
      <c r="G191" s="18">
        <v>279.39999999999998</v>
      </c>
      <c r="H191" s="18">
        <v>95.25</v>
      </c>
      <c r="I191" s="18">
        <v>736.59999999999991</v>
      </c>
      <c r="J191" s="18">
        <v>514.35</v>
      </c>
      <c r="K191" s="18">
        <v>430.27600000000001</v>
      </c>
      <c r="L191" s="21">
        <v>11.884120094</v>
      </c>
      <c r="M191" s="21"/>
      <c r="N191" s="21">
        <v>0.10840657350899997</v>
      </c>
      <c r="O191" s="18" t="s">
        <v>609</v>
      </c>
      <c r="P191" s="18" t="s">
        <v>609</v>
      </c>
    </row>
    <row r="192" spans="1:16" x14ac:dyDescent="0.25">
      <c r="A192" s="18">
        <v>188</v>
      </c>
      <c r="B192" s="19" t="s">
        <v>527</v>
      </c>
      <c r="C192" s="20" t="s">
        <v>163</v>
      </c>
      <c r="D192" s="18">
        <v>660.4</v>
      </c>
      <c r="E192" s="18">
        <v>612.64800000000002</v>
      </c>
      <c r="F192" s="18">
        <v>222.25</v>
      </c>
      <c r="G192" s="18">
        <v>136.398</v>
      </c>
      <c r="H192" s="18">
        <v>85.597999999999999</v>
      </c>
      <c r="I192" s="18">
        <v>736.59999999999991</v>
      </c>
      <c r="J192" s="18">
        <v>685.8</v>
      </c>
      <c r="K192" s="18">
        <v>304.79999999999995</v>
      </c>
      <c r="L192" s="21">
        <v>10.886216880000001</v>
      </c>
      <c r="M192" s="21"/>
      <c r="N192" s="21">
        <v>8.9920736287200001E-2</v>
      </c>
      <c r="O192" s="18" t="s">
        <v>609</v>
      </c>
      <c r="P192" s="18" t="s">
        <v>609</v>
      </c>
    </row>
    <row r="193" spans="1:16" x14ac:dyDescent="0.25">
      <c r="A193" s="18">
        <v>189</v>
      </c>
      <c r="B193" s="19" t="s">
        <v>527</v>
      </c>
      <c r="C193" s="20" t="s">
        <v>164</v>
      </c>
      <c r="D193" s="18">
        <v>660.4</v>
      </c>
      <c r="E193" s="18">
        <v>612.64800000000002</v>
      </c>
      <c r="F193" s="18">
        <v>222.25</v>
      </c>
      <c r="G193" s="18">
        <v>136.398</v>
      </c>
      <c r="H193" s="18">
        <v>85.597999999999999</v>
      </c>
      <c r="I193" s="18">
        <v>736.59999999999991</v>
      </c>
      <c r="J193" s="18">
        <v>685.8</v>
      </c>
      <c r="K193" s="18">
        <v>304.79999999999995</v>
      </c>
      <c r="L193" s="21">
        <v>10.886216880000001</v>
      </c>
      <c r="M193" s="21">
        <f>VLOOKUP(C193,'[2]MASTER CASE 2021 AUG SORT'!U:AF,11,FALSE)</f>
        <v>7.8380761536000012</v>
      </c>
      <c r="N193" s="21">
        <v>8.9920736287200001E-2</v>
      </c>
      <c r="O193" s="18" t="s">
        <v>609</v>
      </c>
      <c r="P193" s="18" t="s">
        <v>609</v>
      </c>
    </row>
    <row r="194" spans="1:16" x14ac:dyDescent="0.25">
      <c r="A194" s="18">
        <v>190</v>
      </c>
      <c r="B194" s="19" t="s">
        <v>527</v>
      </c>
      <c r="C194" s="20" t="s">
        <v>165</v>
      </c>
      <c r="D194" s="18">
        <v>660.4</v>
      </c>
      <c r="E194" s="18">
        <v>612.64800000000002</v>
      </c>
      <c r="F194" s="18">
        <v>264.92199999999997</v>
      </c>
      <c r="G194" s="18">
        <v>136.398</v>
      </c>
      <c r="H194" s="18">
        <v>128.52399999999997</v>
      </c>
      <c r="I194" s="18">
        <v>736.59999999999991</v>
      </c>
      <c r="J194" s="18">
        <v>685.8</v>
      </c>
      <c r="K194" s="18">
        <v>352.80599999999998</v>
      </c>
      <c r="L194" s="21">
        <v>12.700586360000001</v>
      </c>
      <c r="M194" s="21"/>
      <c r="N194" s="21">
        <v>0.10718551765434238</v>
      </c>
      <c r="O194" s="18" t="s">
        <v>609</v>
      </c>
      <c r="P194" s="18" t="s">
        <v>609</v>
      </c>
    </row>
    <row r="195" spans="1:16" x14ac:dyDescent="0.25">
      <c r="A195" s="18">
        <v>191</v>
      </c>
      <c r="B195" s="19" t="s">
        <v>527</v>
      </c>
      <c r="C195" s="20" t="s">
        <v>166</v>
      </c>
      <c r="D195" s="18">
        <v>660.4</v>
      </c>
      <c r="E195" s="18">
        <v>612.64800000000002</v>
      </c>
      <c r="F195" s="18">
        <v>264.92199999999997</v>
      </c>
      <c r="G195" s="18">
        <v>136.398</v>
      </c>
      <c r="H195" s="18">
        <v>128.52399999999997</v>
      </c>
      <c r="I195" s="18">
        <v>736.59999999999991</v>
      </c>
      <c r="J195" s="18">
        <v>685.8</v>
      </c>
      <c r="K195" s="18">
        <v>352.80599999999998</v>
      </c>
      <c r="L195" s="21">
        <v>12.700586360000001</v>
      </c>
      <c r="M195" s="21">
        <f>VLOOKUP(C195,'[2]MASTER CASE 2021 AUG SORT'!U:AF,11,FALSE)</f>
        <v>9.1444221792000011</v>
      </c>
      <c r="N195" s="21">
        <v>0.10718551765434238</v>
      </c>
      <c r="O195" s="18" t="s">
        <v>609</v>
      </c>
      <c r="P195" s="18" t="s">
        <v>609</v>
      </c>
    </row>
    <row r="196" spans="1:16" x14ac:dyDescent="0.25">
      <c r="A196" s="18">
        <v>192</v>
      </c>
      <c r="B196" s="19" t="s">
        <v>527</v>
      </c>
      <c r="C196" s="20" t="s">
        <v>167</v>
      </c>
      <c r="D196" s="18">
        <v>660.4</v>
      </c>
      <c r="E196" s="18">
        <v>612.64800000000002</v>
      </c>
      <c r="F196" s="18">
        <v>469.64599999999996</v>
      </c>
      <c r="G196" s="18">
        <v>136.398</v>
      </c>
      <c r="H196" s="18">
        <v>333.24799999999993</v>
      </c>
      <c r="I196" s="18">
        <v>736.59999999999991</v>
      </c>
      <c r="J196" s="18">
        <v>685.8</v>
      </c>
      <c r="K196" s="18">
        <v>557.27599999999995</v>
      </c>
      <c r="L196" s="21">
        <v>14.514955840000001</v>
      </c>
      <c r="M196" s="21"/>
      <c r="N196" s="21">
        <v>0.1900153615943232</v>
      </c>
      <c r="O196" s="18" t="s">
        <v>609</v>
      </c>
      <c r="P196" s="18" t="s">
        <v>609</v>
      </c>
    </row>
    <row r="197" spans="1:16" x14ac:dyDescent="0.25">
      <c r="A197" s="18">
        <v>193</v>
      </c>
      <c r="B197" s="19" t="s">
        <v>527</v>
      </c>
      <c r="C197" s="20" t="s">
        <v>168</v>
      </c>
      <c r="D197" s="18">
        <v>660.4</v>
      </c>
      <c r="E197" s="18">
        <v>612.64800000000002</v>
      </c>
      <c r="F197" s="18">
        <v>469.64599999999996</v>
      </c>
      <c r="G197" s="18">
        <v>136.398</v>
      </c>
      <c r="H197" s="18">
        <v>333.24799999999993</v>
      </c>
      <c r="I197" s="18">
        <v>736.59999999999991</v>
      </c>
      <c r="J197" s="18">
        <v>685.8</v>
      </c>
      <c r="K197" s="18">
        <v>557.27599999999995</v>
      </c>
      <c r="L197" s="21">
        <v>14.514955840000001</v>
      </c>
      <c r="M197" s="21">
        <f>VLOOKUP(C197,'[2]MASTER CASE 2021 AUG SORT'!U:AF,11,FALSE)</f>
        <v>10.450768204800001</v>
      </c>
      <c r="N197" s="21">
        <v>0.1900153615943232</v>
      </c>
      <c r="O197" s="18" t="s">
        <v>609</v>
      </c>
      <c r="P197" s="18" t="s">
        <v>609</v>
      </c>
    </row>
    <row r="198" spans="1:16" x14ac:dyDescent="0.25">
      <c r="A198" s="18">
        <v>194</v>
      </c>
      <c r="B198" s="19" t="s">
        <v>527</v>
      </c>
      <c r="C198" s="20" t="s">
        <v>169</v>
      </c>
      <c r="D198" s="18">
        <v>660.4</v>
      </c>
      <c r="E198" s="18">
        <v>612.64800000000002</v>
      </c>
      <c r="F198" s="18">
        <v>746.50599999999997</v>
      </c>
      <c r="G198" s="18">
        <v>136.398</v>
      </c>
      <c r="H198" s="18">
        <v>609.59999999999991</v>
      </c>
      <c r="I198" s="18">
        <v>736.59999999999991</v>
      </c>
      <c r="J198" s="18">
        <v>685.8</v>
      </c>
      <c r="K198" s="18">
        <v>829.56399999999985</v>
      </c>
      <c r="L198" s="21">
        <v>19.05087954</v>
      </c>
      <c r="M198" s="21"/>
      <c r="N198" s="21">
        <v>0.30203090736923521</v>
      </c>
      <c r="O198" s="18" t="s">
        <v>609</v>
      </c>
      <c r="P198" s="18" t="s">
        <v>513</v>
      </c>
    </row>
    <row r="199" spans="1:16" x14ac:dyDescent="0.25">
      <c r="A199" s="18">
        <v>195</v>
      </c>
      <c r="B199" s="19" t="s">
        <v>527</v>
      </c>
      <c r="C199" s="20" t="s">
        <v>170</v>
      </c>
      <c r="D199" s="18">
        <v>660.4</v>
      </c>
      <c r="E199" s="18">
        <v>612.64800000000002</v>
      </c>
      <c r="F199" s="18">
        <v>290.322</v>
      </c>
      <c r="G199" s="18">
        <v>204.72399999999999</v>
      </c>
      <c r="H199" s="18">
        <v>85.597999999999999</v>
      </c>
      <c r="I199" s="18">
        <v>736.59999999999991</v>
      </c>
      <c r="J199" s="18">
        <v>685.8</v>
      </c>
      <c r="K199" s="18">
        <v>368.29999999999995</v>
      </c>
      <c r="L199" s="21">
        <v>12.700586360000001</v>
      </c>
      <c r="M199" s="21"/>
      <c r="N199" s="21">
        <v>0.11746217323002241</v>
      </c>
      <c r="O199" s="18" t="s">
        <v>609</v>
      </c>
      <c r="P199" s="18" t="s">
        <v>609</v>
      </c>
    </row>
    <row r="200" spans="1:16" x14ac:dyDescent="0.25">
      <c r="A200" s="18">
        <v>196</v>
      </c>
      <c r="B200" s="19" t="s">
        <v>527</v>
      </c>
      <c r="C200" s="20" t="s">
        <v>171</v>
      </c>
      <c r="D200" s="18">
        <v>660.4</v>
      </c>
      <c r="E200" s="18">
        <v>612.64800000000002</v>
      </c>
      <c r="F200" s="18">
        <v>290.322</v>
      </c>
      <c r="G200" s="18">
        <v>204.72399999999999</v>
      </c>
      <c r="H200" s="18">
        <v>85.597999999999999</v>
      </c>
      <c r="I200" s="18">
        <v>736.59999999999991</v>
      </c>
      <c r="J200" s="18">
        <v>685.8</v>
      </c>
      <c r="K200" s="18">
        <v>368.29999999999995</v>
      </c>
      <c r="L200" s="21">
        <v>12.700586360000001</v>
      </c>
      <c r="M200" s="21">
        <f>VLOOKUP(C200,'[2]MASTER CASE 2021 AUG SORT'!U:AF,11,FALSE)</f>
        <v>9.1444221792000011</v>
      </c>
      <c r="N200" s="21">
        <v>0.11746217323002241</v>
      </c>
      <c r="O200" s="18" t="s">
        <v>609</v>
      </c>
      <c r="P200" s="18" t="s">
        <v>609</v>
      </c>
    </row>
    <row r="201" spans="1:16" x14ac:dyDescent="0.25">
      <c r="A201" s="18">
        <v>197</v>
      </c>
      <c r="B201" s="19" t="s">
        <v>527</v>
      </c>
      <c r="C201" s="20" t="s">
        <v>172</v>
      </c>
      <c r="D201" s="18">
        <v>660.4</v>
      </c>
      <c r="E201" s="18">
        <v>612.64800000000002</v>
      </c>
      <c r="F201" s="18">
        <v>290.322</v>
      </c>
      <c r="G201" s="18">
        <v>204.72399999999999</v>
      </c>
      <c r="H201" s="18">
        <v>85.597999999999999</v>
      </c>
      <c r="I201" s="18">
        <v>736.59999999999991</v>
      </c>
      <c r="J201" s="18">
        <v>685.8</v>
      </c>
      <c r="K201" s="18">
        <v>368.29999999999995</v>
      </c>
      <c r="L201" s="21">
        <v>12.700586360000001</v>
      </c>
      <c r="M201" s="21"/>
      <c r="N201" s="21">
        <v>0.11746217323002241</v>
      </c>
      <c r="O201" s="18" t="s">
        <v>609</v>
      </c>
      <c r="P201" s="18" t="s">
        <v>609</v>
      </c>
    </row>
    <row r="202" spans="1:16" x14ac:dyDescent="0.25">
      <c r="A202" s="18">
        <v>198</v>
      </c>
      <c r="B202" s="19" t="s">
        <v>527</v>
      </c>
      <c r="C202" s="20" t="s">
        <v>173</v>
      </c>
      <c r="D202" s="18">
        <v>660.4</v>
      </c>
      <c r="E202" s="18">
        <v>612.64800000000002</v>
      </c>
      <c r="F202" s="18">
        <v>290.322</v>
      </c>
      <c r="G202" s="18">
        <v>204.72399999999999</v>
      </c>
      <c r="H202" s="18">
        <v>85.597999999999999</v>
      </c>
      <c r="I202" s="18">
        <v>736.59999999999991</v>
      </c>
      <c r="J202" s="18">
        <v>685.8</v>
      </c>
      <c r="K202" s="18">
        <v>368.29999999999995</v>
      </c>
      <c r="L202" s="21">
        <v>12.700586360000001</v>
      </c>
      <c r="M202" s="21">
        <f>VLOOKUP(C202,'[2]MASTER CASE 2021 AUG SORT'!U:AF,11,FALSE)</f>
        <v>9.1444221792000011</v>
      </c>
      <c r="N202" s="21">
        <v>0.11746217323002241</v>
      </c>
      <c r="O202" s="18" t="s">
        <v>609</v>
      </c>
      <c r="P202" s="18" t="s">
        <v>609</v>
      </c>
    </row>
    <row r="203" spans="1:16" x14ac:dyDescent="0.25">
      <c r="A203" s="18">
        <v>199</v>
      </c>
      <c r="B203" s="19" t="s">
        <v>527</v>
      </c>
      <c r="C203" s="20" t="s">
        <v>174</v>
      </c>
      <c r="D203" s="18">
        <v>660.4</v>
      </c>
      <c r="E203" s="18">
        <v>612.64800000000002</v>
      </c>
      <c r="F203" s="18">
        <v>387.096</v>
      </c>
      <c r="G203" s="18">
        <v>301.49799999999999</v>
      </c>
      <c r="H203" s="18">
        <v>85.597999999999999</v>
      </c>
      <c r="I203" s="18">
        <v>736.59999999999991</v>
      </c>
      <c r="J203" s="18">
        <v>685.8</v>
      </c>
      <c r="K203" s="18">
        <v>468.88400000000001</v>
      </c>
      <c r="L203" s="21">
        <v>14.06136347</v>
      </c>
      <c r="M203" s="21"/>
      <c r="N203" s="21">
        <v>0.15661623097336319</v>
      </c>
      <c r="O203" s="18" t="s">
        <v>609</v>
      </c>
      <c r="P203" s="18" t="s">
        <v>609</v>
      </c>
    </row>
    <row r="204" spans="1:16" x14ac:dyDescent="0.25">
      <c r="A204" s="18">
        <v>206</v>
      </c>
      <c r="B204" s="19" t="s">
        <v>527</v>
      </c>
      <c r="C204" s="20" t="s">
        <v>181</v>
      </c>
      <c r="D204" s="18">
        <v>661.92399999999998</v>
      </c>
      <c r="E204" s="18">
        <v>609.59999999999991</v>
      </c>
      <c r="F204" s="18">
        <v>333.24799999999993</v>
      </c>
      <c r="G204" s="18">
        <v>204.72399999999999</v>
      </c>
      <c r="H204" s="18">
        <v>128.52399999999997</v>
      </c>
      <c r="I204" s="18">
        <v>738.12399999999991</v>
      </c>
      <c r="J204" s="18">
        <v>685.8</v>
      </c>
      <c r="K204" s="18">
        <v>426.97399999999993</v>
      </c>
      <c r="L204" s="21">
        <v>14.197441181</v>
      </c>
      <c r="M204" s="21">
        <f>VLOOKUP(C204,'[2]MASTER CASE 2021 AUG SORT'!U:AF,11,FALSE)</f>
        <v>10.222157650320002</v>
      </c>
      <c r="N204" s="21">
        <v>0.13446852404305915</v>
      </c>
      <c r="O204" s="18" t="s">
        <v>609</v>
      </c>
      <c r="P204" s="18" t="s">
        <v>609</v>
      </c>
    </row>
    <row r="205" spans="1:16" x14ac:dyDescent="0.25">
      <c r="A205" s="18">
        <v>201</v>
      </c>
      <c r="B205" s="19" t="s">
        <v>527</v>
      </c>
      <c r="C205" s="20" t="s">
        <v>176</v>
      </c>
      <c r="D205" s="18">
        <v>660.4</v>
      </c>
      <c r="E205" s="18">
        <v>612.64800000000002</v>
      </c>
      <c r="F205" s="18">
        <v>537.97199999999998</v>
      </c>
      <c r="G205" s="18">
        <v>452.37399999999997</v>
      </c>
      <c r="H205" s="18">
        <v>85.597999999999999</v>
      </c>
      <c r="I205" s="18">
        <v>736.59999999999991</v>
      </c>
      <c r="J205" s="18">
        <v>685.8</v>
      </c>
      <c r="K205" s="18">
        <v>638.048</v>
      </c>
      <c r="L205" s="21">
        <v>15.875732950000002</v>
      </c>
      <c r="M205" s="21"/>
      <c r="N205" s="21">
        <v>0.21765956509290238</v>
      </c>
      <c r="O205" s="18" t="s">
        <v>609</v>
      </c>
      <c r="P205" s="18" t="s">
        <v>513</v>
      </c>
    </row>
    <row r="206" spans="1:16" x14ac:dyDescent="0.25">
      <c r="A206" s="18">
        <v>207</v>
      </c>
      <c r="B206" s="19" t="s">
        <v>527</v>
      </c>
      <c r="C206" s="20" t="s">
        <v>182</v>
      </c>
      <c r="D206" s="18">
        <v>661.92399999999998</v>
      </c>
      <c r="E206" s="18">
        <v>609.59999999999991</v>
      </c>
      <c r="F206" s="18">
        <v>333.24799999999993</v>
      </c>
      <c r="G206" s="18">
        <v>204.72399999999999</v>
      </c>
      <c r="H206" s="18">
        <v>128.52399999999997</v>
      </c>
      <c r="I206" s="18">
        <v>738.12399999999991</v>
      </c>
      <c r="J206" s="18">
        <v>685.8</v>
      </c>
      <c r="K206" s="18">
        <v>426.97399999999993</v>
      </c>
      <c r="L206" s="21">
        <v>14.197441181</v>
      </c>
      <c r="M206" s="21">
        <f>VLOOKUP(C206,'[2]MASTER CASE 2021 AUG SORT'!U:AF,11,FALSE)</f>
        <v>10.222157650320002</v>
      </c>
      <c r="N206" s="21">
        <v>0.13446852404305915</v>
      </c>
      <c r="O206" s="18" t="s">
        <v>609</v>
      </c>
      <c r="P206" s="18" t="s">
        <v>609</v>
      </c>
    </row>
    <row r="207" spans="1:16" x14ac:dyDescent="0.25">
      <c r="A207" s="18">
        <v>203</v>
      </c>
      <c r="B207" s="19" t="s">
        <v>527</v>
      </c>
      <c r="C207" s="20" t="s">
        <v>178</v>
      </c>
      <c r="D207" s="18">
        <v>660.4</v>
      </c>
      <c r="E207" s="18">
        <v>612.64800000000002</v>
      </c>
      <c r="F207" s="18">
        <v>763.01599999999996</v>
      </c>
      <c r="G207" s="18">
        <v>677.41800000000001</v>
      </c>
      <c r="H207" s="18">
        <v>85.597999999999999</v>
      </c>
      <c r="I207" s="18">
        <v>736.59999999999991</v>
      </c>
      <c r="J207" s="18">
        <v>685.8</v>
      </c>
      <c r="K207" s="18">
        <v>872.99799999999993</v>
      </c>
      <c r="L207" s="21">
        <v>18.597287170000001</v>
      </c>
      <c r="M207" s="21"/>
      <c r="N207" s="21">
        <v>0.3087107334934272</v>
      </c>
      <c r="O207" s="18" t="s">
        <v>609</v>
      </c>
      <c r="P207" s="18" t="s">
        <v>513</v>
      </c>
    </row>
    <row r="208" spans="1:16" x14ac:dyDescent="0.25">
      <c r="A208" s="18">
        <v>204</v>
      </c>
      <c r="B208" s="19" t="s">
        <v>527</v>
      </c>
      <c r="C208" s="20" t="s">
        <v>179</v>
      </c>
      <c r="D208" s="18">
        <v>661.92399999999998</v>
      </c>
      <c r="E208" s="18">
        <v>609.59999999999991</v>
      </c>
      <c r="F208" s="18">
        <v>333.24799999999993</v>
      </c>
      <c r="G208" s="18">
        <v>204.72399999999999</v>
      </c>
      <c r="H208" s="18">
        <v>128.52399999999997</v>
      </c>
      <c r="I208" s="18">
        <v>738.12399999999991</v>
      </c>
      <c r="J208" s="18">
        <v>685.8</v>
      </c>
      <c r="K208" s="18">
        <v>426.97399999999993</v>
      </c>
      <c r="L208" s="21">
        <v>14.197441181</v>
      </c>
      <c r="M208" s="21"/>
      <c r="N208" s="21">
        <v>0.13446852404305915</v>
      </c>
      <c r="O208" s="18" t="s">
        <v>609</v>
      </c>
      <c r="P208" s="18" t="s">
        <v>609</v>
      </c>
    </row>
    <row r="209" spans="1:16" x14ac:dyDescent="0.25">
      <c r="A209" s="18">
        <v>205</v>
      </c>
      <c r="B209" s="19" t="s">
        <v>527</v>
      </c>
      <c r="C209" s="20" t="s">
        <v>180</v>
      </c>
      <c r="D209" s="18">
        <v>661.92399999999998</v>
      </c>
      <c r="E209" s="18">
        <v>609.59999999999991</v>
      </c>
      <c r="F209" s="18">
        <v>333.24799999999993</v>
      </c>
      <c r="G209" s="18">
        <v>204.72399999999999</v>
      </c>
      <c r="H209" s="18">
        <v>128.52399999999997</v>
      </c>
      <c r="I209" s="18">
        <v>738.12399999999991</v>
      </c>
      <c r="J209" s="18">
        <v>685.8</v>
      </c>
      <c r="K209" s="18">
        <v>426.97399999999993</v>
      </c>
      <c r="L209" s="21">
        <v>14.197441181</v>
      </c>
      <c r="M209" s="21"/>
      <c r="N209" s="21">
        <v>0.13446852404305915</v>
      </c>
      <c r="O209" s="18" t="s">
        <v>609</v>
      </c>
      <c r="P209" s="18" t="s">
        <v>609</v>
      </c>
    </row>
    <row r="210" spans="1:16" x14ac:dyDescent="0.25">
      <c r="A210" s="18">
        <v>209</v>
      </c>
      <c r="B210" s="19" t="s">
        <v>527</v>
      </c>
      <c r="C210" s="20" t="s">
        <v>184</v>
      </c>
      <c r="D210" s="18">
        <v>661.92399999999998</v>
      </c>
      <c r="E210" s="18">
        <v>609.59999999999991</v>
      </c>
      <c r="F210" s="18">
        <v>537.97199999999998</v>
      </c>
      <c r="G210" s="18">
        <v>204.72399999999999</v>
      </c>
      <c r="H210" s="18">
        <v>333.24799999999993</v>
      </c>
      <c r="I210" s="18">
        <v>738.12399999999991</v>
      </c>
      <c r="J210" s="18">
        <v>685.8</v>
      </c>
      <c r="K210" s="18">
        <v>631.69799999999998</v>
      </c>
      <c r="L210" s="21">
        <v>16.420043794000001</v>
      </c>
      <c r="M210" s="21">
        <f>VLOOKUP(C210,'[2]MASTER CASE 2021 AUG SORT'!U:AF,11,FALSE)</f>
        <v>11.822431531680001</v>
      </c>
      <c r="N210" s="21">
        <v>0.21707647402682873</v>
      </c>
      <c r="O210" s="18" t="s">
        <v>609</v>
      </c>
      <c r="P210" s="18" t="s">
        <v>513</v>
      </c>
    </row>
    <row r="211" spans="1:16" x14ac:dyDescent="0.25">
      <c r="A211" s="18">
        <v>200</v>
      </c>
      <c r="B211" s="19" t="s">
        <v>527</v>
      </c>
      <c r="C211" s="20" t="s">
        <v>175</v>
      </c>
      <c r="D211" s="18">
        <v>660.4</v>
      </c>
      <c r="E211" s="18">
        <v>612.64800000000002</v>
      </c>
      <c r="F211" s="18">
        <v>387.096</v>
      </c>
      <c r="G211" s="18">
        <v>301.49799999999999</v>
      </c>
      <c r="H211" s="18">
        <v>85.597999999999999</v>
      </c>
      <c r="I211" s="18">
        <v>736.59999999999991</v>
      </c>
      <c r="J211" s="18">
        <v>685.8</v>
      </c>
      <c r="K211" s="18">
        <v>468.88400000000001</v>
      </c>
      <c r="L211" s="21">
        <v>14.06136347</v>
      </c>
      <c r="M211" s="21">
        <f>VLOOKUP(C211,'[2]MASTER CASE 2021 AUG SORT'!U:AF,11,FALSE)</f>
        <v>10.124181698400001</v>
      </c>
      <c r="N211" s="21">
        <v>0.15661623097336319</v>
      </c>
      <c r="O211" s="18" t="s">
        <v>609</v>
      </c>
      <c r="P211" s="18" t="s">
        <v>609</v>
      </c>
    </row>
    <row r="212" spans="1:16" x14ac:dyDescent="0.25">
      <c r="A212" s="18">
        <v>208</v>
      </c>
      <c r="B212" s="19" t="s">
        <v>527</v>
      </c>
      <c r="C212" s="20" t="s">
        <v>183</v>
      </c>
      <c r="D212" s="18">
        <v>661.92399999999998</v>
      </c>
      <c r="E212" s="18">
        <v>609.59999999999991</v>
      </c>
      <c r="F212" s="18">
        <v>537.97199999999998</v>
      </c>
      <c r="G212" s="18">
        <v>204.72399999999999</v>
      </c>
      <c r="H212" s="18">
        <v>333.24799999999993</v>
      </c>
      <c r="I212" s="18">
        <v>738.12399999999991</v>
      </c>
      <c r="J212" s="18">
        <v>685.8</v>
      </c>
      <c r="K212" s="18">
        <v>631.69799999999998</v>
      </c>
      <c r="L212" s="21">
        <v>16.420043794000001</v>
      </c>
      <c r="M212" s="21"/>
      <c r="N212" s="21">
        <v>0.21707647402682873</v>
      </c>
      <c r="O212" s="18" t="s">
        <v>609</v>
      </c>
      <c r="P212" s="18" t="s">
        <v>513</v>
      </c>
    </row>
    <row r="213" spans="1:16" x14ac:dyDescent="0.25">
      <c r="A213" s="18">
        <v>212</v>
      </c>
      <c r="B213" s="19" t="s">
        <v>527</v>
      </c>
      <c r="C213" s="20" t="s">
        <v>187</v>
      </c>
      <c r="D213" s="18">
        <v>661.92399999999998</v>
      </c>
      <c r="E213" s="18">
        <v>609.59999999999991</v>
      </c>
      <c r="F213" s="18">
        <v>430.02199999999999</v>
      </c>
      <c r="G213" s="18">
        <v>301.49799999999999</v>
      </c>
      <c r="H213" s="18">
        <v>128.52399999999997</v>
      </c>
      <c r="I213" s="18">
        <v>738.12399999999991</v>
      </c>
      <c r="J213" s="18">
        <v>685.8</v>
      </c>
      <c r="K213" s="18">
        <v>525.52599999999995</v>
      </c>
      <c r="L213" s="21">
        <v>15.467499817000002</v>
      </c>
      <c r="M213" s="21">
        <f>VLOOKUP(C213,'[2]MASTER CASE 2021 AUG SORT'!U:AF,11,FALSE)</f>
        <v>11.136599868240001</v>
      </c>
      <c r="N213" s="21">
        <v>0.17351769146714874</v>
      </c>
      <c r="O213" s="18" t="s">
        <v>609</v>
      </c>
      <c r="P213" s="18" t="s">
        <v>609</v>
      </c>
    </row>
    <row r="214" spans="1:16" x14ac:dyDescent="0.25">
      <c r="A214" s="18">
        <v>210</v>
      </c>
      <c r="B214" s="19" t="s">
        <v>527</v>
      </c>
      <c r="C214" s="20" t="s">
        <v>185</v>
      </c>
      <c r="D214" s="18">
        <v>661.92399999999998</v>
      </c>
      <c r="E214" s="18">
        <v>609.59999999999991</v>
      </c>
      <c r="F214" s="18">
        <v>814.32399999999996</v>
      </c>
      <c r="G214" s="18">
        <v>204.72399999999999</v>
      </c>
      <c r="H214" s="18">
        <v>609.59999999999991</v>
      </c>
      <c r="I214" s="18">
        <v>738.12399999999991</v>
      </c>
      <c r="J214" s="18">
        <v>685.8</v>
      </c>
      <c r="K214" s="18">
        <v>908.05</v>
      </c>
      <c r="L214" s="21">
        <v>20.593093597999999</v>
      </c>
      <c r="M214" s="21"/>
      <c r="N214" s="21">
        <v>0.32858695737960952</v>
      </c>
      <c r="O214" s="18" t="s">
        <v>609</v>
      </c>
      <c r="P214" s="18" t="s">
        <v>513</v>
      </c>
    </row>
    <row r="215" spans="1:16" x14ac:dyDescent="0.25">
      <c r="A215" s="18">
        <v>211</v>
      </c>
      <c r="B215" s="19" t="s">
        <v>527</v>
      </c>
      <c r="C215" s="20" t="s">
        <v>186</v>
      </c>
      <c r="D215" s="18">
        <v>661.92399999999998</v>
      </c>
      <c r="E215" s="18">
        <v>609.59999999999991</v>
      </c>
      <c r="F215" s="18">
        <v>430.02199999999999</v>
      </c>
      <c r="G215" s="18">
        <v>301.49799999999999</v>
      </c>
      <c r="H215" s="18">
        <v>128.52399999999997</v>
      </c>
      <c r="I215" s="18">
        <v>738.12399999999991</v>
      </c>
      <c r="J215" s="18">
        <v>685.8</v>
      </c>
      <c r="K215" s="18">
        <v>525.52599999999995</v>
      </c>
      <c r="L215" s="21">
        <v>15.467499817000002</v>
      </c>
      <c r="M215" s="21"/>
      <c r="N215" s="21">
        <v>0.17351769146714874</v>
      </c>
      <c r="O215" s="18" t="s">
        <v>609</v>
      </c>
      <c r="P215" s="18" t="s">
        <v>609</v>
      </c>
    </row>
    <row r="216" spans="1:16" x14ac:dyDescent="0.25">
      <c r="A216" s="18">
        <v>202</v>
      </c>
      <c r="B216" s="19" t="s">
        <v>527</v>
      </c>
      <c r="C216" s="20" t="s">
        <v>177</v>
      </c>
      <c r="D216" s="18">
        <v>660.4</v>
      </c>
      <c r="E216" s="18">
        <v>612.64800000000002</v>
      </c>
      <c r="F216" s="18">
        <v>537.97199999999998</v>
      </c>
      <c r="G216" s="18">
        <v>452.37399999999997</v>
      </c>
      <c r="H216" s="18">
        <v>85.597999999999999</v>
      </c>
      <c r="I216" s="18">
        <v>736.59999999999991</v>
      </c>
      <c r="J216" s="18">
        <v>685.8</v>
      </c>
      <c r="K216" s="18">
        <v>638.048</v>
      </c>
      <c r="L216" s="21">
        <v>15.875732950000002</v>
      </c>
      <c r="M216" s="21">
        <f>VLOOKUP(C216,'[2]MASTER CASE 2021 AUG SORT'!U:AF,11,FALSE)</f>
        <v>11.430527724000001</v>
      </c>
      <c r="N216" s="21">
        <v>0.21765956509290238</v>
      </c>
      <c r="O216" s="18" t="s">
        <v>609</v>
      </c>
      <c r="P216" s="18" t="s">
        <v>513</v>
      </c>
    </row>
    <row r="217" spans="1:16" x14ac:dyDescent="0.25">
      <c r="A217" s="18">
        <v>213</v>
      </c>
      <c r="B217" s="19" t="s">
        <v>527</v>
      </c>
      <c r="C217" s="20" t="s">
        <v>188</v>
      </c>
      <c r="D217" s="18">
        <v>661.92399999999998</v>
      </c>
      <c r="E217" s="18">
        <v>609.59999999999991</v>
      </c>
      <c r="F217" s="18">
        <v>634.74599999999998</v>
      </c>
      <c r="G217" s="18">
        <v>301.49799999999999</v>
      </c>
      <c r="H217" s="18">
        <v>333.24799999999993</v>
      </c>
      <c r="I217" s="18">
        <v>738.12399999999991</v>
      </c>
      <c r="J217" s="18">
        <v>685.8</v>
      </c>
      <c r="K217" s="18">
        <v>728.726</v>
      </c>
      <c r="L217" s="21">
        <v>17.327228534000003</v>
      </c>
      <c r="M217" s="21"/>
      <c r="N217" s="21">
        <v>0.25612564145091832</v>
      </c>
      <c r="O217" s="18" t="s">
        <v>609</v>
      </c>
      <c r="P217" s="18" t="s">
        <v>513</v>
      </c>
    </row>
    <row r="218" spans="1:16" x14ac:dyDescent="0.25">
      <c r="A218" s="18">
        <v>214</v>
      </c>
      <c r="B218" s="19" t="s">
        <v>527</v>
      </c>
      <c r="C218" s="20" t="s">
        <v>189</v>
      </c>
      <c r="D218" s="18">
        <v>661.92399999999998</v>
      </c>
      <c r="E218" s="18">
        <v>609.59999999999991</v>
      </c>
      <c r="F218" s="18">
        <v>911.09799999999984</v>
      </c>
      <c r="G218" s="18">
        <v>301.49799999999999</v>
      </c>
      <c r="H218" s="18">
        <v>609.59999999999991</v>
      </c>
      <c r="I218" s="18">
        <v>738.12399999999991</v>
      </c>
      <c r="J218" s="18">
        <v>685.8</v>
      </c>
      <c r="K218" s="18">
        <v>1005.078</v>
      </c>
      <c r="L218" s="21">
        <v>21.863152234000001</v>
      </c>
      <c r="M218" s="21"/>
      <c r="N218" s="21">
        <v>0.367636124803699</v>
      </c>
      <c r="O218" s="18" t="s">
        <v>609</v>
      </c>
      <c r="P218" s="18" t="s">
        <v>513</v>
      </c>
    </row>
    <row r="219" spans="1:16" x14ac:dyDescent="0.25">
      <c r="A219" s="18">
        <v>215</v>
      </c>
      <c r="B219" s="19" t="s">
        <v>527</v>
      </c>
      <c r="C219" s="20" t="s">
        <v>190</v>
      </c>
      <c r="D219" s="18">
        <v>661.92399999999998</v>
      </c>
      <c r="E219" s="18">
        <v>609.59999999999991</v>
      </c>
      <c r="F219" s="18">
        <v>580.89800000000002</v>
      </c>
      <c r="G219" s="18">
        <v>452.37399999999997</v>
      </c>
      <c r="H219" s="18">
        <v>128.52399999999997</v>
      </c>
      <c r="I219" s="18">
        <v>738.12399999999991</v>
      </c>
      <c r="J219" s="18">
        <v>685.8</v>
      </c>
      <c r="K219" s="18">
        <v>676.14800000000002</v>
      </c>
      <c r="L219" s="21">
        <v>17.463306245000002</v>
      </c>
      <c r="M219" s="21"/>
      <c r="N219" s="21">
        <v>0.23439749579761918</v>
      </c>
      <c r="O219" s="18" t="s">
        <v>609</v>
      </c>
      <c r="P219" s="18" t="s">
        <v>513</v>
      </c>
    </row>
    <row r="220" spans="1:16" x14ac:dyDescent="0.25">
      <c r="A220" s="18">
        <v>216</v>
      </c>
      <c r="B220" s="19" t="s">
        <v>527</v>
      </c>
      <c r="C220" s="20" t="s">
        <v>191</v>
      </c>
      <c r="D220" s="18">
        <v>661.92399999999998</v>
      </c>
      <c r="E220" s="18">
        <v>609.59999999999991</v>
      </c>
      <c r="F220" s="18">
        <v>785.62199999999996</v>
      </c>
      <c r="G220" s="18">
        <v>452.37399999999997</v>
      </c>
      <c r="H220" s="18">
        <v>333.24799999999993</v>
      </c>
      <c r="I220" s="18">
        <v>738.12399999999991</v>
      </c>
      <c r="J220" s="18">
        <v>685.8</v>
      </c>
      <c r="K220" s="18">
        <v>879.34799999999984</v>
      </c>
      <c r="L220" s="21">
        <v>19.731268095000001</v>
      </c>
      <c r="M220" s="21"/>
      <c r="N220" s="21">
        <v>0.31700544578138867</v>
      </c>
      <c r="O220" s="18" t="s">
        <v>609</v>
      </c>
      <c r="P220" s="18" t="s">
        <v>513</v>
      </c>
    </row>
    <row r="221" spans="1:16" x14ac:dyDescent="0.25">
      <c r="A221" s="18">
        <v>217</v>
      </c>
      <c r="B221" s="19" t="s">
        <v>527</v>
      </c>
      <c r="C221" s="20" t="s">
        <v>192</v>
      </c>
      <c r="D221" s="18">
        <v>661.92399999999998</v>
      </c>
      <c r="E221" s="18">
        <v>609.59999999999991</v>
      </c>
      <c r="F221" s="18">
        <v>1061.9739999999999</v>
      </c>
      <c r="G221" s="18">
        <v>452.37399999999997</v>
      </c>
      <c r="H221" s="18">
        <v>609.59999999999991</v>
      </c>
      <c r="I221" s="18">
        <v>738.12399999999991</v>
      </c>
      <c r="J221" s="18">
        <v>685.8</v>
      </c>
      <c r="K221" s="18">
        <v>1155.7</v>
      </c>
      <c r="L221" s="21">
        <v>23.768240188</v>
      </c>
      <c r="M221" s="21"/>
      <c r="N221" s="21">
        <v>0.42851592913416947</v>
      </c>
      <c r="O221" s="18" t="s">
        <v>513</v>
      </c>
      <c r="P221" s="18" t="s">
        <v>513</v>
      </c>
    </row>
    <row r="222" spans="1:16" x14ac:dyDescent="0.25">
      <c r="A222" s="18">
        <v>218</v>
      </c>
      <c r="B222" s="19" t="s">
        <v>527</v>
      </c>
      <c r="C222" s="20" t="s">
        <v>193</v>
      </c>
      <c r="D222" s="18">
        <v>661.92399999999998</v>
      </c>
      <c r="E222" s="18">
        <v>609.59999999999991</v>
      </c>
      <c r="F222" s="18">
        <v>805.94200000000001</v>
      </c>
      <c r="G222" s="18">
        <v>677.41800000000001</v>
      </c>
      <c r="H222" s="18">
        <v>128.52399999999997</v>
      </c>
      <c r="I222" s="18">
        <v>738.12399999999991</v>
      </c>
      <c r="J222" s="18">
        <v>685.8</v>
      </c>
      <c r="K222" s="18">
        <v>901.19199999999989</v>
      </c>
      <c r="L222" s="21">
        <v>20.184860465</v>
      </c>
      <c r="M222" s="21"/>
      <c r="N222" s="21">
        <v>0.32520474602791671</v>
      </c>
      <c r="O222" s="18" t="s">
        <v>609</v>
      </c>
      <c r="P222" s="18" t="s">
        <v>513</v>
      </c>
    </row>
    <row r="223" spans="1:16" x14ac:dyDescent="0.25">
      <c r="A223" s="18">
        <v>219</v>
      </c>
      <c r="B223" s="19" t="s">
        <v>527</v>
      </c>
      <c r="C223" s="20" t="s">
        <v>194</v>
      </c>
      <c r="D223" s="18">
        <v>661.92399999999998</v>
      </c>
      <c r="E223" s="18">
        <v>609.59999999999991</v>
      </c>
      <c r="F223" s="18">
        <v>1010.6659999999999</v>
      </c>
      <c r="G223" s="18">
        <v>677.41800000000001</v>
      </c>
      <c r="H223" s="18">
        <v>333.24799999999993</v>
      </c>
      <c r="I223" s="18">
        <v>738.12399999999991</v>
      </c>
      <c r="J223" s="18">
        <v>685.8</v>
      </c>
      <c r="K223" s="18">
        <v>1104.3919999999998</v>
      </c>
      <c r="L223" s="21">
        <v>22.407463077999999</v>
      </c>
      <c r="M223" s="21"/>
      <c r="N223" s="21">
        <v>0.40781269601168629</v>
      </c>
      <c r="O223" s="18" t="s">
        <v>513</v>
      </c>
      <c r="P223" s="18" t="s">
        <v>513</v>
      </c>
    </row>
    <row r="224" spans="1:16" x14ac:dyDescent="0.25">
      <c r="A224" s="18">
        <v>220</v>
      </c>
      <c r="B224" s="19" t="s">
        <v>527</v>
      </c>
      <c r="C224" s="20" t="s">
        <v>195</v>
      </c>
      <c r="D224" s="18">
        <v>661.92399999999998</v>
      </c>
      <c r="E224" s="18">
        <v>609.59999999999991</v>
      </c>
      <c r="F224" s="18">
        <v>1287.018</v>
      </c>
      <c r="G224" s="18">
        <v>677.41800000000001</v>
      </c>
      <c r="H224" s="18">
        <v>609.59999999999991</v>
      </c>
      <c r="I224" s="18">
        <v>738.12399999999991</v>
      </c>
      <c r="J224" s="18">
        <v>685.8</v>
      </c>
      <c r="K224" s="18">
        <v>1390.1419999999998</v>
      </c>
      <c r="L224" s="21">
        <v>26.444435170999999</v>
      </c>
      <c r="M224" s="21"/>
      <c r="N224" s="21">
        <v>0.51932317936446704</v>
      </c>
      <c r="O224" s="18" t="s">
        <v>513</v>
      </c>
      <c r="P224" s="18" t="s">
        <v>513</v>
      </c>
    </row>
    <row r="225" spans="1:16" x14ac:dyDescent="0.25">
      <c r="A225" s="18">
        <v>221</v>
      </c>
      <c r="B225" s="19" t="s">
        <v>528</v>
      </c>
      <c r="C225" s="20" t="s">
        <v>196</v>
      </c>
      <c r="D225" s="18">
        <v>685.8</v>
      </c>
      <c r="E225" s="18">
        <v>685.8</v>
      </c>
      <c r="F225" s="18">
        <v>190.24599999999998</v>
      </c>
      <c r="G225" s="18">
        <v>91.947999999999993</v>
      </c>
      <c r="H225" s="18">
        <v>98.298000000000002</v>
      </c>
      <c r="I225" s="18">
        <v>762</v>
      </c>
      <c r="J225" s="18">
        <v>762</v>
      </c>
      <c r="K225" s="18">
        <v>246.12599999999998</v>
      </c>
      <c r="L225" s="21">
        <v>13.834567285</v>
      </c>
      <c r="M225" s="21"/>
      <c r="N225" s="21">
        <v>8.9476810723439978E-2</v>
      </c>
      <c r="O225" s="18" t="s">
        <v>609</v>
      </c>
      <c r="P225" s="18" t="s">
        <v>609</v>
      </c>
    </row>
    <row r="226" spans="1:16" x14ac:dyDescent="0.25">
      <c r="A226" s="18">
        <v>222</v>
      </c>
      <c r="B226" s="19" t="s">
        <v>528</v>
      </c>
      <c r="C226" s="20" t="s">
        <v>197</v>
      </c>
      <c r="D226" s="18">
        <v>685.8</v>
      </c>
      <c r="E226" s="18">
        <v>685.8</v>
      </c>
      <c r="F226" s="18">
        <v>190.24599999999998</v>
      </c>
      <c r="G226" s="18">
        <v>91.947999999999993</v>
      </c>
      <c r="H226" s="18">
        <v>98.298000000000002</v>
      </c>
      <c r="I226" s="18">
        <v>762</v>
      </c>
      <c r="J226" s="18">
        <v>762</v>
      </c>
      <c r="K226" s="18">
        <v>246.12599999999998</v>
      </c>
      <c r="L226" s="21">
        <v>13.834567285</v>
      </c>
      <c r="M226" s="21">
        <f>VLOOKUP(C226,'[2]MASTER CASE 2021 AUG SORT'!U:AF,11,FALSE)</f>
        <v>9.9608884452000002</v>
      </c>
      <c r="N226" s="21">
        <v>8.9476810723439978E-2</v>
      </c>
      <c r="O226" s="18" t="s">
        <v>609</v>
      </c>
      <c r="P226" s="18" t="s">
        <v>609</v>
      </c>
    </row>
    <row r="227" spans="1:16" x14ac:dyDescent="0.25">
      <c r="A227" s="18">
        <v>223</v>
      </c>
      <c r="B227" s="19" t="s">
        <v>528</v>
      </c>
      <c r="C227" s="20" t="s">
        <v>198</v>
      </c>
      <c r="D227" s="18">
        <v>685.8</v>
      </c>
      <c r="E227" s="18">
        <v>685.8</v>
      </c>
      <c r="F227" s="18">
        <v>218.94799999999998</v>
      </c>
      <c r="G227" s="18">
        <v>91.947999999999993</v>
      </c>
      <c r="H227" s="18">
        <v>127</v>
      </c>
      <c r="I227" s="18">
        <v>762</v>
      </c>
      <c r="J227" s="18">
        <v>762</v>
      </c>
      <c r="K227" s="18">
        <v>274.57400000000001</v>
      </c>
      <c r="L227" s="21">
        <v>14.514955840000001</v>
      </c>
      <c r="M227" s="21"/>
      <c r="N227" s="21">
        <v>0.10297598243471998</v>
      </c>
      <c r="O227" s="18" t="s">
        <v>609</v>
      </c>
      <c r="P227" s="18" t="s">
        <v>609</v>
      </c>
    </row>
    <row r="228" spans="1:16" x14ac:dyDescent="0.25">
      <c r="A228" s="18">
        <v>224</v>
      </c>
      <c r="B228" s="19" t="s">
        <v>528</v>
      </c>
      <c r="C228" s="20" t="s">
        <v>199</v>
      </c>
      <c r="D228" s="18">
        <v>685.8</v>
      </c>
      <c r="E228" s="18">
        <v>685.8</v>
      </c>
      <c r="F228" s="18">
        <v>218.94799999999998</v>
      </c>
      <c r="G228" s="18">
        <v>91.947999999999993</v>
      </c>
      <c r="H228" s="18">
        <v>127</v>
      </c>
      <c r="I228" s="18">
        <v>762</v>
      </c>
      <c r="J228" s="18">
        <v>762</v>
      </c>
      <c r="K228" s="18">
        <v>274.57400000000001</v>
      </c>
      <c r="L228" s="21">
        <v>14.514955840000001</v>
      </c>
      <c r="M228" s="21">
        <f>VLOOKUP(C228,'[2]MASTER CASE 2021 AUG SORT'!U:AF,11,FALSE)</f>
        <v>10.450768204800001</v>
      </c>
      <c r="N228" s="21">
        <v>0.10297598243471998</v>
      </c>
      <c r="O228" s="18" t="s">
        <v>609</v>
      </c>
      <c r="P228" s="18" t="s">
        <v>609</v>
      </c>
    </row>
    <row r="229" spans="1:16" x14ac:dyDescent="0.25">
      <c r="A229" s="18">
        <v>225</v>
      </c>
      <c r="B229" s="19" t="s">
        <v>528</v>
      </c>
      <c r="C229" s="20" t="s">
        <v>200</v>
      </c>
      <c r="D229" s="18">
        <v>685.8</v>
      </c>
      <c r="E229" s="18">
        <v>685.8</v>
      </c>
      <c r="F229" s="18">
        <v>326.89799999999997</v>
      </c>
      <c r="G229" s="18">
        <v>91.947999999999993</v>
      </c>
      <c r="H229" s="18">
        <v>234.95</v>
      </c>
      <c r="I229" s="18">
        <v>762</v>
      </c>
      <c r="J229" s="18">
        <v>762</v>
      </c>
      <c r="K229" s="18">
        <v>382.524</v>
      </c>
      <c r="L229" s="21">
        <v>15.648936765</v>
      </c>
      <c r="M229" s="21"/>
      <c r="N229" s="21">
        <v>0.15374720347271997</v>
      </c>
      <c r="O229" s="18" t="s">
        <v>609</v>
      </c>
      <c r="P229" s="18" t="s">
        <v>609</v>
      </c>
    </row>
    <row r="230" spans="1:16" x14ac:dyDescent="0.25">
      <c r="A230" s="18">
        <v>226</v>
      </c>
      <c r="B230" s="19" t="s">
        <v>528</v>
      </c>
      <c r="C230" s="20" t="s">
        <v>201</v>
      </c>
      <c r="D230" s="18">
        <v>685.8</v>
      </c>
      <c r="E230" s="18">
        <v>685.8</v>
      </c>
      <c r="F230" s="18">
        <v>326.89799999999997</v>
      </c>
      <c r="G230" s="18">
        <v>91.947999999999993</v>
      </c>
      <c r="H230" s="18">
        <v>234.95</v>
      </c>
      <c r="I230" s="18">
        <v>762</v>
      </c>
      <c r="J230" s="18">
        <v>762</v>
      </c>
      <c r="K230" s="18">
        <v>382.524</v>
      </c>
      <c r="L230" s="21">
        <v>15.648936765</v>
      </c>
      <c r="M230" s="21">
        <f>VLOOKUP(C230,'[2]MASTER CASE 2021 AUG SORT'!U:AF,11,FALSE)</f>
        <v>11.2672344708</v>
      </c>
      <c r="N230" s="21">
        <v>0.15374720347271997</v>
      </c>
      <c r="O230" s="18" t="s">
        <v>609</v>
      </c>
      <c r="P230" s="18" t="s">
        <v>609</v>
      </c>
    </row>
    <row r="231" spans="1:16" x14ac:dyDescent="0.25">
      <c r="A231" s="18">
        <v>227</v>
      </c>
      <c r="B231" s="19" t="s">
        <v>528</v>
      </c>
      <c r="C231" s="20" t="s">
        <v>202</v>
      </c>
      <c r="D231" s="18">
        <v>685.8</v>
      </c>
      <c r="E231" s="18">
        <v>685.8</v>
      </c>
      <c r="F231" s="18">
        <v>453.89800000000002</v>
      </c>
      <c r="G231" s="18">
        <v>91.947999999999993</v>
      </c>
      <c r="H231" s="18">
        <v>361.95</v>
      </c>
      <c r="I231" s="18">
        <v>762</v>
      </c>
      <c r="J231" s="18">
        <v>762</v>
      </c>
      <c r="K231" s="18">
        <v>509.52399999999994</v>
      </c>
      <c r="L231" s="21">
        <v>17.463306245000002</v>
      </c>
      <c r="M231" s="21"/>
      <c r="N231" s="21">
        <v>0.21347805175272</v>
      </c>
      <c r="O231" s="18" t="s">
        <v>609</v>
      </c>
      <c r="P231" s="18" t="s">
        <v>513</v>
      </c>
    </row>
    <row r="232" spans="1:16" x14ac:dyDescent="0.25">
      <c r="A232" s="18">
        <v>228</v>
      </c>
      <c r="B232" s="19" t="s">
        <v>528</v>
      </c>
      <c r="C232" s="20" t="s">
        <v>203</v>
      </c>
      <c r="D232" s="18">
        <v>685.8</v>
      </c>
      <c r="E232" s="18">
        <v>685.8</v>
      </c>
      <c r="F232" s="18">
        <v>453.89800000000002</v>
      </c>
      <c r="G232" s="18">
        <v>91.947999999999993</v>
      </c>
      <c r="H232" s="18">
        <v>361.95</v>
      </c>
      <c r="I232" s="18">
        <v>762</v>
      </c>
      <c r="J232" s="18">
        <v>762</v>
      </c>
      <c r="K232" s="18">
        <v>509.52399999999994</v>
      </c>
      <c r="L232" s="21">
        <v>17.463306245000002</v>
      </c>
      <c r="M232" s="21">
        <f>VLOOKUP(C232,'[2]MASTER CASE 2021 AUG SORT'!U:AF,11,FALSE)</f>
        <v>12.5735804964</v>
      </c>
      <c r="N232" s="21">
        <v>0.21347805175272</v>
      </c>
      <c r="O232" s="18" t="s">
        <v>609</v>
      </c>
      <c r="P232" s="18" t="s">
        <v>513</v>
      </c>
    </row>
    <row r="233" spans="1:16" x14ac:dyDescent="0.25">
      <c r="A233" s="18">
        <v>229</v>
      </c>
      <c r="B233" s="19" t="s">
        <v>528</v>
      </c>
      <c r="C233" s="20" t="s">
        <v>204</v>
      </c>
      <c r="D233" s="18">
        <v>685.8</v>
      </c>
      <c r="E233" s="18">
        <v>685.8</v>
      </c>
      <c r="F233" s="18">
        <v>225.29799999999997</v>
      </c>
      <c r="G233" s="18">
        <v>127</v>
      </c>
      <c r="H233" s="18">
        <v>98.298000000000002</v>
      </c>
      <c r="I233" s="18">
        <v>762</v>
      </c>
      <c r="J233" s="18">
        <v>762</v>
      </c>
      <c r="K233" s="18">
        <v>280.92399999999998</v>
      </c>
      <c r="L233" s="21">
        <v>13.879926522000002</v>
      </c>
      <c r="M233" s="21"/>
      <c r="N233" s="21">
        <v>0.10596252484871999</v>
      </c>
      <c r="O233" s="18" t="s">
        <v>609</v>
      </c>
      <c r="P233" s="18" t="s">
        <v>609</v>
      </c>
    </row>
    <row r="234" spans="1:16" x14ac:dyDescent="0.25">
      <c r="A234" s="18">
        <v>230</v>
      </c>
      <c r="B234" s="19" t="s">
        <v>528</v>
      </c>
      <c r="C234" s="20" t="s">
        <v>205</v>
      </c>
      <c r="D234" s="18">
        <v>685.8</v>
      </c>
      <c r="E234" s="18">
        <v>685.8</v>
      </c>
      <c r="F234" s="18">
        <v>225.29799999999997</v>
      </c>
      <c r="G234" s="18">
        <v>127</v>
      </c>
      <c r="H234" s="18">
        <v>98.298000000000002</v>
      </c>
      <c r="I234" s="18">
        <v>762</v>
      </c>
      <c r="J234" s="18">
        <v>762</v>
      </c>
      <c r="K234" s="18">
        <v>280.92399999999998</v>
      </c>
      <c r="L234" s="21">
        <v>13.879926522000002</v>
      </c>
      <c r="M234" s="21">
        <f>VLOOKUP(C234,'[2]MASTER CASE 2021 AUG SORT'!U:AF,11,FALSE)</f>
        <v>9.9935470958400003</v>
      </c>
      <c r="N234" s="21">
        <v>0.10596252484871999</v>
      </c>
      <c r="O234" s="18" t="s">
        <v>609</v>
      </c>
      <c r="P234" s="18" t="s">
        <v>609</v>
      </c>
    </row>
    <row r="235" spans="1:16" x14ac:dyDescent="0.25">
      <c r="A235" s="18">
        <v>231</v>
      </c>
      <c r="B235" s="19" t="s">
        <v>528</v>
      </c>
      <c r="C235" s="20" t="s">
        <v>206</v>
      </c>
      <c r="D235" s="18">
        <v>685.8</v>
      </c>
      <c r="E235" s="18">
        <v>685.8</v>
      </c>
      <c r="F235" s="18">
        <v>254</v>
      </c>
      <c r="G235" s="18">
        <v>127</v>
      </c>
      <c r="H235" s="18">
        <v>127</v>
      </c>
      <c r="I235" s="18">
        <v>762</v>
      </c>
      <c r="J235" s="18">
        <v>762</v>
      </c>
      <c r="K235" s="18">
        <v>309.62599999999998</v>
      </c>
      <c r="L235" s="21">
        <v>14.514955840000001</v>
      </c>
      <c r="M235" s="21"/>
      <c r="N235" s="21">
        <v>0.11946169655999998</v>
      </c>
      <c r="O235" s="18" t="s">
        <v>609</v>
      </c>
      <c r="P235" s="18" t="s">
        <v>609</v>
      </c>
    </row>
    <row r="236" spans="1:16" x14ac:dyDescent="0.25">
      <c r="A236" s="18">
        <v>232</v>
      </c>
      <c r="B236" s="19" t="s">
        <v>528</v>
      </c>
      <c r="C236" s="20" t="s">
        <v>207</v>
      </c>
      <c r="D236" s="18">
        <v>685.8</v>
      </c>
      <c r="E236" s="18">
        <v>685.8</v>
      </c>
      <c r="F236" s="18">
        <v>254</v>
      </c>
      <c r="G236" s="18">
        <v>127</v>
      </c>
      <c r="H236" s="18">
        <v>127</v>
      </c>
      <c r="I236" s="18">
        <v>762</v>
      </c>
      <c r="J236" s="18">
        <v>762</v>
      </c>
      <c r="K236" s="18">
        <v>309.62599999999998</v>
      </c>
      <c r="L236" s="21">
        <v>14.514955840000001</v>
      </c>
      <c r="M236" s="21">
        <f>VLOOKUP(C236,'[2]MASTER CASE 2021 AUG SORT'!U:AF,11,FALSE)</f>
        <v>10.450768204800001</v>
      </c>
      <c r="N236" s="21">
        <v>0.11946169655999998</v>
      </c>
      <c r="O236" s="18" t="s">
        <v>609</v>
      </c>
      <c r="P236" s="18" t="s">
        <v>609</v>
      </c>
    </row>
    <row r="237" spans="1:16" x14ac:dyDescent="0.25">
      <c r="A237" s="18">
        <v>233</v>
      </c>
      <c r="B237" s="19" t="s">
        <v>528</v>
      </c>
      <c r="C237" s="20" t="s">
        <v>208</v>
      </c>
      <c r="D237" s="18">
        <v>685.8</v>
      </c>
      <c r="E237" s="18">
        <v>685.8</v>
      </c>
      <c r="F237" s="18">
        <v>361.95</v>
      </c>
      <c r="G237" s="18">
        <v>127</v>
      </c>
      <c r="H237" s="18">
        <v>234.95</v>
      </c>
      <c r="I237" s="18">
        <v>762</v>
      </c>
      <c r="J237" s="18">
        <v>762</v>
      </c>
      <c r="K237" s="18">
        <v>417.57600000000002</v>
      </c>
      <c r="L237" s="21">
        <v>15.694296002000002</v>
      </c>
      <c r="M237" s="21"/>
      <c r="N237" s="21">
        <v>0.17023291759799999</v>
      </c>
      <c r="O237" s="18" t="s">
        <v>609</v>
      </c>
      <c r="P237" s="18" t="s">
        <v>609</v>
      </c>
    </row>
    <row r="238" spans="1:16" x14ac:dyDescent="0.25">
      <c r="A238" s="18">
        <v>234</v>
      </c>
      <c r="B238" s="19" t="s">
        <v>528</v>
      </c>
      <c r="C238" s="20" t="s">
        <v>209</v>
      </c>
      <c r="D238" s="18">
        <v>685.8</v>
      </c>
      <c r="E238" s="18">
        <v>685.8</v>
      </c>
      <c r="F238" s="18">
        <v>361.95</v>
      </c>
      <c r="G238" s="18">
        <v>127</v>
      </c>
      <c r="H238" s="18">
        <v>234.95</v>
      </c>
      <c r="I238" s="18">
        <v>762</v>
      </c>
      <c r="J238" s="18">
        <v>762</v>
      </c>
      <c r="K238" s="18">
        <v>417.57600000000002</v>
      </c>
      <c r="L238" s="21">
        <v>15.694296002000002</v>
      </c>
      <c r="M238" s="21">
        <f>VLOOKUP(C238,'[2]MASTER CASE 2021 AUG SORT'!U:AF,11,FALSE)</f>
        <v>11.29989312144</v>
      </c>
      <c r="N238" s="21">
        <v>0.17023291759799999</v>
      </c>
      <c r="O238" s="18" t="s">
        <v>609</v>
      </c>
      <c r="P238" s="18" t="s">
        <v>609</v>
      </c>
    </row>
    <row r="239" spans="1:16" x14ac:dyDescent="0.25">
      <c r="A239" s="18">
        <v>235</v>
      </c>
      <c r="B239" s="19" t="s">
        <v>528</v>
      </c>
      <c r="C239" s="20" t="s">
        <v>210</v>
      </c>
      <c r="D239" s="18">
        <v>685.8</v>
      </c>
      <c r="E239" s="18">
        <v>685.8</v>
      </c>
      <c r="F239" s="18">
        <v>488.95</v>
      </c>
      <c r="G239" s="18">
        <v>127</v>
      </c>
      <c r="H239" s="18">
        <v>361.95</v>
      </c>
      <c r="I239" s="18">
        <v>762</v>
      </c>
      <c r="J239" s="18">
        <v>762</v>
      </c>
      <c r="K239" s="18">
        <v>544.57600000000002</v>
      </c>
      <c r="L239" s="21">
        <v>17.554024719000001</v>
      </c>
      <c r="M239" s="21"/>
      <c r="N239" s="21">
        <v>0.22996376587799996</v>
      </c>
      <c r="O239" s="18" t="s">
        <v>609</v>
      </c>
      <c r="P239" s="18" t="s">
        <v>513</v>
      </c>
    </row>
    <row r="240" spans="1:16" x14ac:dyDescent="0.25">
      <c r="A240" s="18">
        <v>236</v>
      </c>
      <c r="B240" s="19" t="s">
        <v>528</v>
      </c>
      <c r="C240" s="20" t="s">
        <v>211</v>
      </c>
      <c r="D240" s="18">
        <v>685.8</v>
      </c>
      <c r="E240" s="18">
        <v>685.8</v>
      </c>
      <c r="F240" s="18">
        <v>488.95</v>
      </c>
      <c r="G240" s="18">
        <v>127</v>
      </c>
      <c r="H240" s="18">
        <v>361.95</v>
      </c>
      <c r="I240" s="18">
        <v>762</v>
      </c>
      <c r="J240" s="18">
        <v>762</v>
      </c>
      <c r="K240" s="18">
        <v>544.57600000000002</v>
      </c>
      <c r="L240" s="21">
        <v>17.554024719000001</v>
      </c>
      <c r="M240" s="21">
        <f>VLOOKUP(C240,'[2]MASTER CASE 2021 AUG SORT'!U:AF,11,FALSE)</f>
        <v>12.63889779768</v>
      </c>
      <c r="N240" s="21">
        <v>0.22996376587799996</v>
      </c>
      <c r="O240" s="18" t="s">
        <v>609</v>
      </c>
      <c r="P240" s="18" t="s">
        <v>513</v>
      </c>
    </row>
    <row r="241" spans="1:16" x14ac:dyDescent="0.25">
      <c r="A241" s="18">
        <v>237</v>
      </c>
      <c r="B241" s="19" t="s">
        <v>528</v>
      </c>
      <c r="C241" s="20" t="s">
        <v>212</v>
      </c>
      <c r="D241" s="18">
        <v>685.8</v>
      </c>
      <c r="E241" s="18">
        <v>685.8</v>
      </c>
      <c r="F241" s="18">
        <v>321.81799999999998</v>
      </c>
      <c r="G241" s="18">
        <v>223.52</v>
      </c>
      <c r="H241" s="18">
        <v>98.298000000000002</v>
      </c>
      <c r="I241" s="18">
        <v>762</v>
      </c>
      <c r="J241" s="18">
        <v>762</v>
      </c>
      <c r="K241" s="18">
        <v>377.44399999999996</v>
      </c>
      <c r="L241" s="21">
        <v>14.968548210000002</v>
      </c>
      <c r="M241" s="21"/>
      <c r="N241" s="21">
        <v>0.15135796954151998</v>
      </c>
      <c r="O241" s="18" t="s">
        <v>609</v>
      </c>
      <c r="P241" s="18" t="s">
        <v>609</v>
      </c>
    </row>
    <row r="242" spans="1:16" x14ac:dyDescent="0.25">
      <c r="A242" s="18">
        <v>238</v>
      </c>
      <c r="B242" s="19" t="s">
        <v>528</v>
      </c>
      <c r="C242" s="20" t="s">
        <v>213</v>
      </c>
      <c r="D242" s="18">
        <v>685.8</v>
      </c>
      <c r="E242" s="18">
        <v>685.8</v>
      </c>
      <c r="F242" s="18">
        <v>321.81799999999998</v>
      </c>
      <c r="G242" s="18">
        <v>223.52</v>
      </c>
      <c r="H242" s="18">
        <v>98.298000000000002</v>
      </c>
      <c r="I242" s="18">
        <v>762</v>
      </c>
      <c r="J242" s="18">
        <v>762</v>
      </c>
      <c r="K242" s="18">
        <v>377.44399999999996</v>
      </c>
      <c r="L242" s="21">
        <v>14.968548210000002</v>
      </c>
      <c r="M242" s="21">
        <f>VLOOKUP(C242,'[2]MASTER CASE 2021 AUG SORT'!U:AF,11,FALSE)</f>
        <v>10.777354711199999</v>
      </c>
      <c r="N242" s="21">
        <v>0.15135796954151998</v>
      </c>
      <c r="O242" s="18" t="s">
        <v>609</v>
      </c>
      <c r="P242" s="18" t="s">
        <v>609</v>
      </c>
    </row>
    <row r="243" spans="1:16" x14ac:dyDescent="0.25">
      <c r="A243" s="18">
        <v>239</v>
      </c>
      <c r="B243" s="19" t="s">
        <v>528</v>
      </c>
      <c r="C243" s="20" t="s">
        <v>214</v>
      </c>
      <c r="D243" s="18">
        <v>685.8</v>
      </c>
      <c r="E243" s="18">
        <v>685.8</v>
      </c>
      <c r="F243" s="18">
        <v>350.52</v>
      </c>
      <c r="G243" s="18">
        <v>223.52</v>
      </c>
      <c r="H243" s="18">
        <v>127</v>
      </c>
      <c r="I243" s="18">
        <v>762</v>
      </c>
      <c r="J243" s="18">
        <v>762</v>
      </c>
      <c r="K243" s="18">
        <v>406.14599999999996</v>
      </c>
      <c r="L243" s="21">
        <v>15.648936765</v>
      </c>
      <c r="M243" s="21"/>
      <c r="N243" s="21">
        <v>0.16485714125279999</v>
      </c>
      <c r="O243" s="18" t="s">
        <v>609</v>
      </c>
      <c r="P243" s="18" t="s">
        <v>609</v>
      </c>
    </row>
    <row r="244" spans="1:16" x14ac:dyDescent="0.25">
      <c r="A244" s="18">
        <v>240</v>
      </c>
      <c r="B244" s="19" t="s">
        <v>528</v>
      </c>
      <c r="C244" s="20" t="s">
        <v>215</v>
      </c>
      <c r="D244" s="18">
        <v>685.8</v>
      </c>
      <c r="E244" s="18">
        <v>685.8</v>
      </c>
      <c r="F244" s="18">
        <v>350.52</v>
      </c>
      <c r="G244" s="18">
        <v>223.52</v>
      </c>
      <c r="H244" s="18">
        <v>127</v>
      </c>
      <c r="I244" s="18">
        <v>762</v>
      </c>
      <c r="J244" s="18">
        <v>762</v>
      </c>
      <c r="K244" s="18">
        <v>406.14599999999996</v>
      </c>
      <c r="L244" s="21">
        <v>15.648936765</v>
      </c>
      <c r="M244" s="21">
        <f>VLOOKUP(C244,'[2]MASTER CASE 2021 AUG SORT'!U:AF,11,FALSE)</f>
        <v>11.2672344708</v>
      </c>
      <c r="N244" s="21">
        <v>0.16485714125279999</v>
      </c>
      <c r="O244" s="18" t="s">
        <v>609</v>
      </c>
      <c r="P244" s="18" t="s">
        <v>609</v>
      </c>
    </row>
    <row r="245" spans="1:16" x14ac:dyDescent="0.25">
      <c r="A245" s="18">
        <v>241</v>
      </c>
      <c r="B245" s="19" t="s">
        <v>528</v>
      </c>
      <c r="C245" s="20" t="s">
        <v>216</v>
      </c>
      <c r="D245" s="18">
        <v>685.8</v>
      </c>
      <c r="E245" s="18">
        <v>685.8</v>
      </c>
      <c r="F245" s="18">
        <v>458.46999999999997</v>
      </c>
      <c r="G245" s="18">
        <v>223.52</v>
      </c>
      <c r="H245" s="18">
        <v>234.95</v>
      </c>
      <c r="I245" s="18">
        <v>762</v>
      </c>
      <c r="J245" s="18">
        <v>762</v>
      </c>
      <c r="K245" s="18">
        <v>514.09599999999989</v>
      </c>
      <c r="L245" s="21">
        <v>16.782917690000001</v>
      </c>
      <c r="M245" s="21"/>
      <c r="N245" s="21">
        <v>0.21562836229079999</v>
      </c>
      <c r="O245" s="18" t="s">
        <v>609</v>
      </c>
      <c r="P245" s="18" t="s">
        <v>513</v>
      </c>
    </row>
    <row r="246" spans="1:16" x14ac:dyDescent="0.25">
      <c r="A246" s="18">
        <v>242</v>
      </c>
      <c r="B246" s="19" t="s">
        <v>528</v>
      </c>
      <c r="C246" s="20" t="s">
        <v>217</v>
      </c>
      <c r="D246" s="18">
        <v>685.8</v>
      </c>
      <c r="E246" s="18">
        <v>685.8</v>
      </c>
      <c r="F246" s="18">
        <v>458.46999999999997</v>
      </c>
      <c r="G246" s="18">
        <v>223.52</v>
      </c>
      <c r="H246" s="18">
        <v>234.95</v>
      </c>
      <c r="I246" s="18">
        <v>762</v>
      </c>
      <c r="J246" s="18">
        <v>762</v>
      </c>
      <c r="K246" s="18">
        <v>514.09599999999989</v>
      </c>
      <c r="L246" s="21">
        <v>16.782917690000001</v>
      </c>
      <c r="M246" s="21">
        <f>VLOOKUP(C246,'[2]MASTER CASE 2021 AUG SORT'!U:AF,11,FALSE)</f>
        <v>12.083700736800001</v>
      </c>
      <c r="N246" s="21">
        <v>0.21562836229079999</v>
      </c>
      <c r="O246" s="18" t="s">
        <v>609</v>
      </c>
      <c r="P246" s="18" t="s">
        <v>513</v>
      </c>
    </row>
    <row r="247" spans="1:16" x14ac:dyDescent="0.25">
      <c r="A247" s="18">
        <v>243</v>
      </c>
      <c r="B247" s="19" t="s">
        <v>528</v>
      </c>
      <c r="C247" s="20" t="s">
        <v>218</v>
      </c>
      <c r="D247" s="18">
        <v>685.8</v>
      </c>
      <c r="E247" s="18">
        <v>685.8</v>
      </c>
      <c r="F247" s="18">
        <v>585.47</v>
      </c>
      <c r="G247" s="18">
        <v>223.52</v>
      </c>
      <c r="H247" s="18">
        <v>361.95</v>
      </c>
      <c r="I247" s="18">
        <v>762</v>
      </c>
      <c r="J247" s="18">
        <v>762</v>
      </c>
      <c r="K247" s="18">
        <v>641.09599999999989</v>
      </c>
      <c r="L247" s="21">
        <v>18.642646407000001</v>
      </c>
      <c r="M247" s="21"/>
      <c r="N247" s="21">
        <v>0.27535921057079998</v>
      </c>
      <c r="O247" s="18" t="s">
        <v>609</v>
      </c>
      <c r="P247" s="18" t="s">
        <v>513</v>
      </c>
    </row>
    <row r="248" spans="1:16" x14ac:dyDescent="0.25">
      <c r="A248" s="18">
        <v>244</v>
      </c>
      <c r="B248" s="19" t="s">
        <v>528</v>
      </c>
      <c r="C248" s="20" t="s">
        <v>219</v>
      </c>
      <c r="D248" s="18">
        <v>685.8</v>
      </c>
      <c r="E248" s="18">
        <v>685.8</v>
      </c>
      <c r="F248" s="18">
        <v>456.94599999999991</v>
      </c>
      <c r="G248" s="18">
        <v>358.64799999999997</v>
      </c>
      <c r="H248" s="18">
        <v>98.298000000000002</v>
      </c>
      <c r="I248" s="18">
        <v>762</v>
      </c>
      <c r="J248" s="18">
        <v>762</v>
      </c>
      <c r="K248" s="18">
        <v>512.572</v>
      </c>
      <c r="L248" s="21">
        <v>16.828276927000001</v>
      </c>
      <c r="M248" s="21"/>
      <c r="N248" s="21">
        <v>0.21491159211143995</v>
      </c>
      <c r="O248" s="18" t="s">
        <v>609</v>
      </c>
      <c r="P248" s="18" t="s">
        <v>513</v>
      </c>
    </row>
    <row r="249" spans="1:16" x14ac:dyDescent="0.25">
      <c r="A249" s="18">
        <v>245</v>
      </c>
      <c r="B249" s="19" t="s">
        <v>528</v>
      </c>
      <c r="C249" s="20" t="s">
        <v>220</v>
      </c>
      <c r="D249" s="18">
        <v>685.8</v>
      </c>
      <c r="E249" s="18">
        <v>685.8</v>
      </c>
      <c r="F249" s="18">
        <v>456.94599999999991</v>
      </c>
      <c r="G249" s="18">
        <v>358.64799999999997</v>
      </c>
      <c r="H249" s="18">
        <v>98.298000000000002</v>
      </c>
      <c r="I249" s="18">
        <v>762</v>
      </c>
      <c r="J249" s="18">
        <v>762</v>
      </c>
      <c r="K249" s="18">
        <v>512.572</v>
      </c>
      <c r="L249" s="21">
        <v>16.828276927000001</v>
      </c>
      <c r="M249" s="21">
        <f>VLOOKUP(C249,'[2]MASTER CASE 2021 AUG SORT'!U:AF,11,FALSE)</f>
        <v>12.116359387440001</v>
      </c>
      <c r="N249" s="21">
        <v>0.21491159211143995</v>
      </c>
      <c r="O249" s="18" t="s">
        <v>609</v>
      </c>
      <c r="P249" s="18" t="s">
        <v>513</v>
      </c>
    </row>
    <row r="250" spans="1:16" x14ac:dyDescent="0.25">
      <c r="A250" s="18">
        <v>246</v>
      </c>
      <c r="B250" s="19" t="s">
        <v>528</v>
      </c>
      <c r="C250" s="20" t="s">
        <v>221</v>
      </c>
      <c r="D250" s="18">
        <v>685.8</v>
      </c>
      <c r="E250" s="18">
        <v>685.8</v>
      </c>
      <c r="F250" s="18">
        <v>485.64800000000002</v>
      </c>
      <c r="G250" s="18">
        <v>358.64799999999997</v>
      </c>
      <c r="H250" s="18">
        <v>127</v>
      </c>
      <c r="I250" s="18">
        <v>762</v>
      </c>
      <c r="J250" s="18">
        <v>762</v>
      </c>
      <c r="K250" s="18">
        <v>541.27399999999989</v>
      </c>
      <c r="L250" s="21">
        <v>17.508665482000001</v>
      </c>
      <c r="M250" s="21"/>
      <c r="N250" s="21">
        <v>0.22841076382271999</v>
      </c>
      <c r="O250" s="18" t="s">
        <v>609</v>
      </c>
      <c r="P250" s="18" t="s">
        <v>513</v>
      </c>
    </row>
    <row r="251" spans="1:16" x14ac:dyDescent="0.25">
      <c r="A251" s="18">
        <v>247</v>
      </c>
      <c r="B251" s="19" t="s">
        <v>528</v>
      </c>
      <c r="C251" s="20" t="s">
        <v>221</v>
      </c>
      <c r="D251" s="18">
        <v>685.8</v>
      </c>
      <c r="E251" s="18">
        <v>685.8</v>
      </c>
      <c r="F251" s="18">
        <v>485.64800000000002</v>
      </c>
      <c r="G251" s="18">
        <v>358.64799999999997</v>
      </c>
      <c r="H251" s="18">
        <v>127</v>
      </c>
      <c r="I251" s="18">
        <v>762</v>
      </c>
      <c r="J251" s="18">
        <v>762</v>
      </c>
      <c r="K251" s="18">
        <v>541.27399999999989</v>
      </c>
      <c r="L251" s="21">
        <v>17.508665482000001</v>
      </c>
      <c r="M251" s="21"/>
      <c r="N251" s="21">
        <v>0.22841076382271999</v>
      </c>
      <c r="O251" s="18" t="s">
        <v>609</v>
      </c>
      <c r="P251" s="18" t="s">
        <v>513</v>
      </c>
    </row>
    <row r="252" spans="1:16" x14ac:dyDescent="0.25">
      <c r="A252" s="18">
        <v>248</v>
      </c>
      <c r="B252" s="19" t="s">
        <v>528</v>
      </c>
      <c r="C252" s="20" t="s">
        <v>222</v>
      </c>
      <c r="D252" s="18">
        <v>685.8</v>
      </c>
      <c r="E252" s="18">
        <v>685.8</v>
      </c>
      <c r="F252" s="18">
        <v>593.59799999999996</v>
      </c>
      <c r="G252" s="18">
        <v>358.64799999999997</v>
      </c>
      <c r="H252" s="18">
        <v>234.95</v>
      </c>
      <c r="I252" s="18">
        <v>762</v>
      </c>
      <c r="J252" s="18">
        <v>762</v>
      </c>
      <c r="K252" s="18">
        <v>649.22399999999993</v>
      </c>
      <c r="L252" s="21">
        <v>18.642646407000001</v>
      </c>
      <c r="M252" s="21"/>
      <c r="N252" s="21">
        <v>0.27918198486071999</v>
      </c>
      <c r="O252" s="18" t="s">
        <v>609</v>
      </c>
      <c r="P252" s="18" t="s">
        <v>513</v>
      </c>
    </row>
    <row r="253" spans="1:16" x14ac:dyDescent="0.25">
      <c r="A253" s="18">
        <v>249</v>
      </c>
      <c r="B253" s="19" t="s">
        <v>528</v>
      </c>
      <c r="C253" s="20" t="s">
        <v>223</v>
      </c>
      <c r="D253" s="18">
        <v>685.8</v>
      </c>
      <c r="E253" s="18">
        <v>685.8</v>
      </c>
      <c r="F253" s="18">
        <v>720.59799999999996</v>
      </c>
      <c r="G253" s="18">
        <v>358.64799999999997</v>
      </c>
      <c r="H253" s="18">
        <v>361.95</v>
      </c>
      <c r="I253" s="18">
        <v>762</v>
      </c>
      <c r="J253" s="18">
        <v>762</v>
      </c>
      <c r="K253" s="18">
        <v>776.22399999999993</v>
      </c>
      <c r="L253" s="21">
        <v>20.502375124000004</v>
      </c>
      <c r="M253" s="21"/>
      <c r="N253" s="21">
        <v>0.33891283314071996</v>
      </c>
      <c r="O253" s="18" t="s">
        <v>609</v>
      </c>
      <c r="P253" s="18" t="s">
        <v>513</v>
      </c>
    </row>
    <row r="254" spans="1:16" x14ac:dyDescent="0.25">
      <c r="A254" s="18">
        <v>250</v>
      </c>
      <c r="B254" s="19" t="s">
        <v>528</v>
      </c>
      <c r="C254" s="20" t="s">
        <v>224</v>
      </c>
      <c r="D254" s="18">
        <v>685.8</v>
      </c>
      <c r="E254" s="18">
        <v>685.8</v>
      </c>
      <c r="F254" s="18">
        <v>676.14800000000002</v>
      </c>
      <c r="G254" s="18">
        <v>577.85</v>
      </c>
      <c r="H254" s="18">
        <v>98.298000000000002</v>
      </c>
      <c r="I254" s="18">
        <v>762</v>
      </c>
      <c r="J254" s="18">
        <v>762</v>
      </c>
      <c r="K254" s="18">
        <v>731.26599999999996</v>
      </c>
      <c r="L254" s="21">
        <v>19.595190384000002</v>
      </c>
      <c r="M254" s="21"/>
      <c r="N254" s="21">
        <v>0.31800703624272003</v>
      </c>
      <c r="O254" s="18" t="s">
        <v>609</v>
      </c>
      <c r="P254" s="18" t="s">
        <v>513</v>
      </c>
    </row>
    <row r="255" spans="1:16" x14ac:dyDescent="0.25">
      <c r="A255" s="18">
        <v>251</v>
      </c>
      <c r="B255" s="19" t="s">
        <v>528</v>
      </c>
      <c r="C255" s="20" t="s">
        <v>225</v>
      </c>
      <c r="D255" s="18">
        <v>685.8</v>
      </c>
      <c r="E255" s="18">
        <v>685.8</v>
      </c>
      <c r="F255" s="18">
        <v>704.84999999999991</v>
      </c>
      <c r="G255" s="18">
        <v>577.85</v>
      </c>
      <c r="H255" s="18">
        <v>127</v>
      </c>
      <c r="I255" s="18">
        <v>762</v>
      </c>
      <c r="J255" s="18">
        <v>762</v>
      </c>
      <c r="K255" s="18">
        <v>760.476</v>
      </c>
      <c r="L255" s="21">
        <v>19.640549620999998</v>
      </c>
      <c r="M255" s="21"/>
      <c r="N255" s="21">
        <v>0.33150620795399993</v>
      </c>
      <c r="O255" s="18" t="s">
        <v>609</v>
      </c>
      <c r="P255" s="18" t="s">
        <v>513</v>
      </c>
    </row>
    <row r="256" spans="1:16" x14ac:dyDescent="0.25">
      <c r="A256" s="18">
        <v>252</v>
      </c>
      <c r="B256" s="19" t="s">
        <v>528</v>
      </c>
      <c r="C256" s="20" t="s">
        <v>226</v>
      </c>
      <c r="D256" s="18">
        <v>685.8</v>
      </c>
      <c r="E256" s="18">
        <v>685.8</v>
      </c>
      <c r="F256" s="18">
        <v>812.8</v>
      </c>
      <c r="G256" s="18">
        <v>577.85</v>
      </c>
      <c r="H256" s="18">
        <v>234.95</v>
      </c>
      <c r="I256" s="18">
        <v>762</v>
      </c>
      <c r="J256" s="18">
        <v>762</v>
      </c>
      <c r="K256" s="18">
        <v>868.42599999999993</v>
      </c>
      <c r="L256" s="21">
        <v>22.226026130000001</v>
      </c>
      <c r="M256" s="21"/>
      <c r="N256" s="21">
        <v>0.3822774289919999</v>
      </c>
      <c r="O256" s="18" t="s">
        <v>609</v>
      </c>
      <c r="P256" s="18" t="s">
        <v>513</v>
      </c>
    </row>
    <row r="257" spans="1:16" x14ac:dyDescent="0.25">
      <c r="A257" s="18">
        <v>253</v>
      </c>
      <c r="B257" s="19" t="s">
        <v>528</v>
      </c>
      <c r="C257" s="20" t="s">
        <v>227</v>
      </c>
      <c r="D257" s="18">
        <v>685.8</v>
      </c>
      <c r="E257" s="18">
        <v>685.8</v>
      </c>
      <c r="F257" s="18">
        <v>939.8</v>
      </c>
      <c r="G257" s="18">
        <v>577.85</v>
      </c>
      <c r="H257" s="18">
        <v>361.95</v>
      </c>
      <c r="I257" s="18">
        <v>762</v>
      </c>
      <c r="J257" s="18">
        <v>762</v>
      </c>
      <c r="K257" s="18">
        <v>995.42599999999993</v>
      </c>
      <c r="L257" s="21">
        <v>24.040395610000001</v>
      </c>
      <c r="M257" s="21"/>
      <c r="N257" s="21">
        <v>0.44200827727199993</v>
      </c>
      <c r="O257" s="18" t="s">
        <v>513</v>
      </c>
      <c r="P257" s="18" t="s">
        <v>513</v>
      </c>
    </row>
    <row r="258" spans="1:16" x14ac:dyDescent="0.25">
      <c r="A258" s="18">
        <v>254</v>
      </c>
      <c r="B258" s="19" t="s">
        <v>528</v>
      </c>
      <c r="C258" s="20" t="s">
        <v>228</v>
      </c>
      <c r="D258" s="18">
        <v>685.8</v>
      </c>
      <c r="E258" s="18">
        <v>685.8</v>
      </c>
      <c r="F258" s="18">
        <v>783.3359999999999</v>
      </c>
      <c r="G258" s="18">
        <v>685.0379999999999</v>
      </c>
      <c r="H258" s="18">
        <v>98.298000000000002</v>
      </c>
      <c r="I258" s="18">
        <v>762</v>
      </c>
      <c r="J258" s="18">
        <v>762</v>
      </c>
      <c r="K258" s="18">
        <v>838.96199999999999</v>
      </c>
      <c r="L258" s="21">
        <v>21.590996812</v>
      </c>
      <c r="M258" s="21"/>
      <c r="N258" s="21">
        <v>0.36841987219103994</v>
      </c>
      <c r="O258" s="18" t="s">
        <v>609</v>
      </c>
      <c r="P258" s="18" t="s">
        <v>513</v>
      </c>
    </row>
    <row r="259" spans="1:16" x14ac:dyDescent="0.25">
      <c r="A259" s="18">
        <v>255</v>
      </c>
      <c r="B259" s="19" t="s">
        <v>528</v>
      </c>
      <c r="C259" s="20" t="s">
        <v>229</v>
      </c>
      <c r="D259" s="18">
        <v>685.8</v>
      </c>
      <c r="E259" s="18">
        <v>685.8</v>
      </c>
      <c r="F259" s="18">
        <v>812.0379999999999</v>
      </c>
      <c r="G259" s="18">
        <v>685.0379999999999</v>
      </c>
      <c r="H259" s="18">
        <v>127</v>
      </c>
      <c r="I259" s="18">
        <v>762</v>
      </c>
      <c r="J259" s="18">
        <v>762</v>
      </c>
      <c r="K259" s="18">
        <v>868.42599999999993</v>
      </c>
      <c r="L259" s="21">
        <v>22.226026130000001</v>
      </c>
      <c r="M259" s="21"/>
      <c r="N259" s="21">
        <v>0.3819190439023199</v>
      </c>
      <c r="O259" s="18" t="s">
        <v>609</v>
      </c>
      <c r="P259" s="18" t="s">
        <v>513</v>
      </c>
    </row>
    <row r="260" spans="1:16" x14ac:dyDescent="0.25">
      <c r="A260" s="18">
        <v>256</v>
      </c>
      <c r="B260" s="19" t="s">
        <v>528</v>
      </c>
      <c r="C260" s="20" t="s">
        <v>230</v>
      </c>
      <c r="D260" s="18">
        <v>685.8</v>
      </c>
      <c r="E260" s="18">
        <v>685.8</v>
      </c>
      <c r="F260" s="18">
        <v>919.98799999999994</v>
      </c>
      <c r="G260" s="18">
        <v>685.0379999999999</v>
      </c>
      <c r="H260" s="18">
        <v>234.95</v>
      </c>
      <c r="I260" s="18">
        <v>762</v>
      </c>
      <c r="J260" s="18">
        <v>762</v>
      </c>
      <c r="K260" s="18">
        <v>975.61399999999981</v>
      </c>
      <c r="L260" s="21">
        <v>23.405366292</v>
      </c>
      <c r="M260" s="21"/>
      <c r="N260" s="21">
        <v>0.43269026494031998</v>
      </c>
      <c r="O260" s="18" t="s">
        <v>513</v>
      </c>
      <c r="P260" s="18" t="s">
        <v>513</v>
      </c>
    </row>
    <row r="261" spans="1:16" x14ac:dyDescent="0.25">
      <c r="A261" s="18">
        <v>257</v>
      </c>
      <c r="B261" s="19" t="s">
        <v>528</v>
      </c>
      <c r="C261" s="20" t="s">
        <v>231</v>
      </c>
      <c r="D261" s="18">
        <v>685.8</v>
      </c>
      <c r="E261" s="18">
        <v>685.8</v>
      </c>
      <c r="F261" s="18">
        <v>1046.9879999999998</v>
      </c>
      <c r="G261" s="18">
        <v>685.0379999999999</v>
      </c>
      <c r="H261" s="18">
        <v>361.95</v>
      </c>
      <c r="I261" s="18">
        <v>762</v>
      </c>
      <c r="J261" s="18">
        <v>762</v>
      </c>
      <c r="K261" s="18">
        <v>1102.6139999999998</v>
      </c>
      <c r="L261" s="21">
        <v>25.174376535</v>
      </c>
      <c r="M261" s="21"/>
      <c r="N261" s="21">
        <v>0.49242111322031989</v>
      </c>
      <c r="O261" s="18" t="s">
        <v>513</v>
      </c>
      <c r="P261" s="18" t="s">
        <v>513</v>
      </c>
    </row>
    <row r="262" spans="1:16" x14ac:dyDescent="0.25">
      <c r="A262" s="26">
        <v>258</v>
      </c>
      <c r="B262" s="27" t="s">
        <v>22</v>
      </c>
      <c r="C262" s="28">
        <v>1630</v>
      </c>
      <c r="D262" s="26">
        <v>703.57999999999993</v>
      </c>
      <c r="E262" s="26">
        <v>532.89199999999994</v>
      </c>
      <c r="F262" s="26">
        <v>393.7</v>
      </c>
      <c r="G262" s="26">
        <v>308.35599999999999</v>
      </c>
      <c r="H262" s="26">
        <v>82.55</v>
      </c>
      <c r="I262" s="26">
        <v>794.51199999999994</v>
      </c>
      <c r="J262" s="26">
        <v>614.93399999999997</v>
      </c>
      <c r="K262" s="26">
        <v>443.99199999999996</v>
      </c>
      <c r="L262" s="29">
        <v>14.06136347</v>
      </c>
      <c r="M262" s="29"/>
      <c r="N262" s="29">
        <v>0.14761078877783196</v>
      </c>
      <c r="O262" s="26" t="s">
        <v>609</v>
      </c>
      <c r="P262" s="26" t="s">
        <v>609</v>
      </c>
    </row>
    <row r="263" spans="1:16" x14ac:dyDescent="0.25">
      <c r="A263" s="26">
        <v>259</v>
      </c>
      <c r="B263" s="27" t="s">
        <v>22</v>
      </c>
      <c r="C263" s="28">
        <v>1670</v>
      </c>
      <c r="D263" s="26">
        <v>713.74</v>
      </c>
      <c r="E263" s="26">
        <v>418.84599999999995</v>
      </c>
      <c r="F263" s="26">
        <v>233.42599999999999</v>
      </c>
      <c r="G263" s="26">
        <v>187.70599999999999</v>
      </c>
      <c r="H263" s="26">
        <v>45.72</v>
      </c>
      <c r="I263" s="26">
        <v>788.41599999999994</v>
      </c>
      <c r="J263" s="26">
        <v>492.50599999999997</v>
      </c>
      <c r="K263" s="26">
        <v>283.71799999999996</v>
      </c>
      <c r="L263" s="29">
        <v>10.43262451</v>
      </c>
      <c r="M263" s="29"/>
      <c r="N263" s="29">
        <v>6.9782036044681028E-2</v>
      </c>
      <c r="O263" s="26" t="s">
        <v>609</v>
      </c>
      <c r="P263" s="26" t="s">
        <v>609</v>
      </c>
    </row>
    <row r="264" spans="1:16" x14ac:dyDescent="0.25">
      <c r="A264" s="18">
        <v>260</v>
      </c>
      <c r="B264" s="19" t="s">
        <v>529</v>
      </c>
      <c r="C264" s="20" t="s">
        <v>232</v>
      </c>
      <c r="D264" s="18">
        <v>714.24799999999993</v>
      </c>
      <c r="E264" s="18">
        <v>460.24799999999999</v>
      </c>
      <c r="F264" s="18">
        <v>336.29599999999999</v>
      </c>
      <c r="G264" s="18">
        <v>206.24799999999996</v>
      </c>
      <c r="H264" s="18">
        <v>130.048</v>
      </c>
      <c r="I264" s="18">
        <v>790.44799999999998</v>
      </c>
      <c r="J264" s="18">
        <v>536.44799999999998</v>
      </c>
      <c r="K264" s="18">
        <v>391.92199999999997</v>
      </c>
      <c r="L264" s="21">
        <v>12.020197805</v>
      </c>
      <c r="M264" s="21"/>
      <c r="N264" s="21">
        <v>0.11055099217654119</v>
      </c>
      <c r="O264" s="18" t="s">
        <v>609</v>
      </c>
      <c r="P264" s="18" t="s">
        <v>609</v>
      </c>
    </row>
    <row r="265" spans="1:16" x14ac:dyDescent="0.25">
      <c r="A265" s="18">
        <v>261</v>
      </c>
      <c r="B265" s="19" t="s">
        <v>529</v>
      </c>
      <c r="C265" s="20" t="s">
        <v>233</v>
      </c>
      <c r="D265" s="18">
        <v>714.24799999999993</v>
      </c>
      <c r="E265" s="18">
        <v>460.24799999999999</v>
      </c>
      <c r="F265" s="18">
        <v>336.29599999999999</v>
      </c>
      <c r="G265" s="18">
        <v>206.24799999999996</v>
      </c>
      <c r="H265" s="18">
        <v>130.048</v>
      </c>
      <c r="I265" s="18">
        <v>790.44799999999998</v>
      </c>
      <c r="J265" s="18">
        <v>536.44799999999998</v>
      </c>
      <c r="K265" s="18">
        <v>391.92199999999997</v>
      </c>
      <c r="L265" s="21">
        <v>12.020197805</v>
      </c>
      <c r="M265" s="21">
        <f>VLOOKUP(C265,'[2]MASTER CASE 2021 AUG SORT'!U:AF,11,FALSE)</f>
        <v>8.6545424196000003</v>
      </c>
      <c r="N265" s="21">
        <v>0.11055099217654119</v>
      </c>
      <c r="O265" s="18" t="s">
        <v>609</v>
      </c>
      <c r="P265" s="18" t="s">
        <v>609</v>
      </c>
    </row>
    <row r="266" spans="1:16" x14ac:dyDescent="0.25">
      <c r="A266" s="18">
        <v>262</v>
      </c>
      <c r="B266" s="19" t="s">
        <v>530</v>
      </c>
      <c r="C266" s="20" t="s">
        <v>234</v>
      </c>
      <c r="D266" s="18">
        <v>714.50199999999995</v>
      </c>
      <c r="E266" s="18">
        <v>635</v>
      </c>
      <c r="F266" s="18">
        <v>632.96799999999996</v>
      </c>
      <c r="G266" s="18">
        <v>320.54799999999994</v>
      </c>
      <c r="H266" s="18">
        <v>312.42</v>
      </c>
      <c r="I266" s="18">
        <v>800.09999999999991</v>
      </c>
      <c r="J266" s="18">
        <v>711.19999999999993</v>
      </c>
      <c r="K266" s="18">
        <v>671.322</v>
      </c>
      <c r="L266" s="21">
        <v>17.463306245000002</v>
      </c>
      <c r="M266" s="21"/>
      <c r="N266" s="21">
        <v>0.28718313272935997</v>
      </c>
      <c r="O266" s="18" t="s">
        <v>609</v>
      </c>
      <c r="P266" s="18" t="s">
        <v>513</v>
      </c>
    </row>
    <row r="267" spans="1:16" x14ac:dyDescent="0.25">
      <c r="A267" s="18">
        <v>263</v>
      </c>
      <c r="B267" s="19" t="s">
        <v>531</v>
      </c>
      <c r="C267" s="20" t="s">
        <v>235</v>
      </c>
      <c r="D267" s="18">
        <v>714.50199999999995</v>
      </c>
      <c r="E267" s="18">
        <v>635</v>
      </c>
      <c r="F267" s="18">
        <v>632.96799999999996</v>
      </c>
      <c r="G267" s="18">
        <v>320.54799999999994</v>
      </c>
      <c r="H267" s="18">
        <v>312.42</v>
      </c>
      <c r="I267" s="18">
        <v>800.09999999999991</v>
      </c>
      <c r="J267" s="18">
        <v>711.19999999999993</v>
      </c>
      <c r="K267" s="18">
        <v>671.322</v>
      </c>
      <c r="L267" s="21">
        <v>19.958064280000002</v>
      </c>
      <c r="M267" s="21"/>
      <c r="N267" s="21">
        <v>0.28718313272935997</v>
      </c>
      <c r="O267" s="18" t="s">
        <v>609</v>
      </c>
      <c r="P267" s="18" t="s">
        <v>513</v>
      </c>
    </row>
    <row r="268" spans="1:16" x14ac:dyDescent="0.25">
      <c r="A268" s="34">
        <v>264</v>
      </c>
      <c r="B268" s="36" t="s">
        <v>51</v>
      </c>
      <c r="C268" s="36">
        <v>1626</v>
      </c>
      <c r="D268" s="34">
        <v>716.28</v>
      </c>
      <c r="E268" s="34">
        <v>358.14</v>
      </c>
      <c r="F268" s="34">
        <v>298.45</v>
      </c>
      <c r="G268" s="34">
        <v>0</v>
      </c>
      <c r="H268" s="34">
        <v>0</v>
      </c>
      <c r="I268" s="34">
        <v>793.75</v>
      </c>
      <c r="J268" s="34">
        <v>432.56200000000001</v>
      </c>
      <c r="K268" s="34">
        <v>339.85199999999998</v>
      </c>
      <c r="L268" s="37">
        <v>0</v>
      </c>
      <c r="M268" s="37"/>
      <c r="N268" s="37">
        <v>7.6560936555239989E-2</v>
      </c>
      <c r="O268" s="38" t="s">
        <v>609</v>
      </c>
      <c r="P268" s="38" t="s">
        <v>609</v>
      </c>
    </row>
    <row r="269" spans="1:16" x14ac:dyDescent="0.25">
      <c r="A269" s="26">
        <v>265</v>
      </c>
      <c r="B269" s="27" t="s">
        <v>22</v>
      </c>
      <c r="C269" s="28">
        <v>1660</v>
      </c>
      <c r="D269" s="26">
        <v>716.28</v>
      </c>
      <c r="E269" s="26">
        <v>499.36399999999998</v>
      </c>
      <c r="F269" s="26">
        <v>447.80199999999996</v>
      </c>
      <c r="G269" s="26">
        <v>359.15600000000001</v>
      </c>
      <c r="H269" s="26">
        <v>88.899999999999991</v>
      </c>
      <c r="I269" s="26">
        <v>802.38599999999997</v>
      </c>
      <c r="J269" s="26">
        <v>583.94599999999991</v>
      </c>
      <c r="K269" s="26">
        <v>494.79199999999997</v>
      </c>
      <c r="L269" s="29">
        <v>15.494715359199999</v>
      </c>
      <c r="M269" s="29"/>
      <c r="N269" s="29">
        <v>0.1601718102518678</v>
      </c>
      <c r="O269" s="26" t="s">
        <v>609</v>
      </c>
      <c r="P269" s="26" t="s">
        <v>609</v>
      </c>
    </row>
    <row r="270" spans="1:16" x14ac:dyDescent="0.25">
      <c r="A270" s="18">
        <v>266</v>
      </c>
      <c r="B270" s="19" t="s">
        <v>532</v>
      </c>
      <c r="C270" s="20" t="s">
        <v>236</v>
      </c>
      <c r="D270" s="18">
        <v>723.9</v>
      </c>
      <c r="E270" s="18">
        <v>215.89999999999998</v>
      </c>
      <c r="F270" s="18">
        <v>285.75</v>
      </c>
      <c r="G270" s="18">
        <v>152.39999999999998</v>
      </c>
      <c r="H270" s="18">
        <v>133.35</v>
      </c>
      <c r="I270" s="18">
        <v>800.09999999999991</v>
      </c>
      <c r="J270" s="18">
        <v>292.09999999999997</v>
      </c>
      <c r="K270" s="18">
        <v>328.67599999999999</v>
      </c>
      <c r="L270" s="21">
        <v>7.2121186830000008</v>
      </c>
      <c r="M270" s="21"/>
      <c r="N270" s="21">
        <v>4.4659870357499992E-2</v>
      </c>
      <c r="O270" s="18" t="s">
        <v>609</v>
      </c>
      <c r="P270" s="18" t="s">
        <v>609</v>
      </c>
    </row>
    <row r="271" spans="1:16" x14ac:dyDescent="0.25">
      <c r="A271" s="18">
        <v>267</v>
      </c>
      <c r="B271" s="19" t="s">
        <v>532</v>
      </c>
      <c r="C271" s="20" t="s">
        <v>237</v>
      </c>
      <c r="D271" s="18">
        <v>723.9</v>
      </c>
      <c r="E271" s="18">
        <v>215.89999999999998</v>
      </c>
      <c r="F271" s="18">
        <v>285.75</v>
      </c>
      <c r="G271" s="18">
        <v>152.39999999999998</v>
      </c>
      <c r="H271" s="18">
        <v>133.35</v>
      </c>
      <c r="I271" s="18">
        <v>800.09999999999991</v>
      </c>
      <c r="J271" s="18">
        <v>292.09999999999997</v>
      </c>
      <c r="K271" s="18">
        <v>328.67599999999999</v>
      </c>
      <c r="L271" s="21">
        <v>7.2121186830000008</v>
      </c>
      <c r="M271" s="21">
        <f>VLOOKUP(C271,'[2]MASTER CASE 2021 AUG SORT'!U:AF,11,FALSE)</f>
        <v>5.1927254517600003</v>
      </c>
      <c r="N271" s="21">
        <v>4.4659870357499992E-2</v>
      </c>
      <c r="O271" s="18" t="s">
        <v>609</v>
      </c>
      <c r="P271" s="18" t="s">
        <v>609</v>
      </c>
    </row>
    <row r="272" spans="1:16" x14ac:dyDescent="0.25">
      <c r="A272" s="18">
        <v>268</v>
      </c>
      <c r="B272" s="19" t="s">
        <v>531</v>
      </c>
      <c r="C272" s="20" t="s">
        <v>238</v>
      </c>
      <c r="D272" s="18">
        <v>723.9</v>
      </c>
      <c r="E272" s="18">
        <v>635</v>
      </c>
      <c r="F272" s="18">
        <v>450.59599999999995</v>
      </c>
      <c r="G272" s="18">
        <v>320.54799999999994</v>
      </c>
      <c r="H272" s="18">
        <v>130.048</v>
      </c>
      <c r="I272" s="18">
        <v>800.09999999999991</v>
      </c>
      <c r="J272" s="18">
        <v>711.19999999999993</v>
      </c>
      <c r="K272" s="18">
        <v>493.52199999999999</v>
      </c>
      <c r="L272" s="21">
        <v>16.964354638</v>
      </c>
      <c r="M272" s="21"/>
      <c r="N272" s="21">
        <v>0.20712839219399998</v>
      </c>
      <c r="O272" s="18" t="s">
        <v>609</v>
      </c>
      <c r="P272" s="18" t="s">
        <v>609</v>
      </c>
    </row>
    <row r="273" spans="1:16" x14ac:dyDescent="0.25">
      <c r="A273" s="18">
        <v>269</v>
      </c>
      <c r="B273" s="19" t="s">
        <v>531</v>
      </c>
      <c r="C273" s="20" t="s">
        <v>239</v>
      </c>
      <c r="D273" s="18">
        <v>723.9</v>
      </c>
      <c r="E273" s="18">
        <v>635</v>
      </c>
      <c r="F273" s="18">
        <v>549.14800000000002</v>
      </c>
      <c r="G273" s="18">
        <v>419.09999999999997</v>
      </c>
      <c r="H273" s="18">
        <v>130.048</v>
      </c>
      <c r="I273" s="18">
        <v>800.09999999999991</v>
      </c>
      <c r="J273" s="18">
        <v>711.19999999999993</v>
      </c>
      <c r="K273" s="18">
        <v>606.04399999999998</v>
      </c>
      <c r="L273" s="21">
        <v>17.69010243</v>
      </c>
      <c r="M273" s="21"/>
      <c r="N273" s="21">
        <v>0.25243043062199999</v>
      </c>
      <c r="O273" s="18" t="s">
        <v>609</v>
      </c>
      <c r="P273" s="18" t="s">
        <v>513</v>
      </c>
    </row>
    <row r="274" spans="1:16" x14ac:dyDescent="0.25">
      <c r="A274" s="18">
        <v>270</v>
      </c>
      <c r="B274" s="19" t="s">
        <v>531</v>
      </c>
      <c r="C274" s="20" t="s">
        <v>240</v>
      </c>
      <c r="D274" s="18">
        <v>723.9</v>
      </c>
      <c r="E274" s="18">
        <v>635</v>
      </c>
      <c r="F274" s="18">
        <v>731.52</v>
      </c>
      <c r="G274" s="18">
        <v>419.09999999999997</v>
      </c>
      <c r="H274" s="18">
        <v>312.42</v>
      </c>
      <c r="I274" s="18">
        <v>800.09999999999991</v>
      </c>
      <c r="J274" s="18">
        <v>711.19999999999993</v>
      </c>
      <c r="K274" s="18">
        <v>787.14599999999996</v>
      </c>
      <c r="L274" s="21">
        <v>20.683812072000002</v>
      </c>
      <c r="M274" s="21"/>
      <c r="N274" s="21">
        <v>0.33626255327999999</v>
      </c>
      <c r="O274" s="18" t="s">
        <v>609</v>
      </c>
      <c r="P274" s="18" t="s">
        <v>513</v>
      </c>
    </row>
    <row r="275" spans="1:16" x14ac:dyDescent="0.25">
      <c r="A275" s="26">
        <v>271</v>
      </c>
      <c r="B275" s="27" t="s">
        <v>22</v>
      </c>
      <c r="C275" s="28">
        <v>1650</v>
      </c>
      <c r="D275" s="26">
        <v>725.678</v>
      </c>
      <c r="E275" s="26">
        <v>445.00799999999998</v>
      </c>
      <c r="F275" s="26">
        <v>270.51</v>
      </c>
      <c r="G275" s="26">
        <v>224.53599999999997</v>
      </c>
      <c r="H275" s="26">
        <v>45.973999999999997</v>
      </c>
      <c r="I275" s="26">
        <v>802.38599999999997</v>
      </c>
      <c r="J275" s="26">
        <v>519.93799999999999</v>
      </c>
      <c r="K275" s="26">
        <v>316.22999999999996</v>
      </c>
      <c r="L275" s="29">
        <v>10.899824651100001</v>
      </c>
      <c r="M275" s="29"/>
      <c r="N275" s="29">
        <v>8.7356474747346244E-2</v>
      </c>
      <c r="O275" s="26" t="s">
        <v>609</v>
      </c>
      <c r="P275" s="26" t="s">
        <v>609</v>
      </c>
    </row>
    <row r="276" spans="1:16" x14ac:dyDescent="0.25">
      <c r="A276" s="18">
        <v>282</v>
      </c>
      <c r="B276" s="19" t="s">
        <v>533</v>
      </c>
      <c r="C276" s="20" t="s">
        <v>250</v>
      </c>
      <c r="D276" s="18">
        <v>751.84</v>
      </c>
      <c r="E276" s="18">
        <v>375.92</v>
      </c>
      <c r="F276" s="18">
        <v>287.02</v>
      </c>
      <c r="G276" s="18">
        <v>149.86000000000001</v>
      </c>
      <c r="H276" s="18">
        <v>137.16</v>
      </c>
      <c r="I276" s="18">
        <v>833.11999999999989</v>
      </c>
      <c r="J276" s="18">
        <v>457.2</v>
      </c>
      <c r="K276" s="18">
        <v>327.65999999999997</v>
      </c>
      <c r="L276" s="21">
        <v>9.344002822000002</v>
      </c>
      <c r="M276" s="21">
        <f>VLOOKUP(C276,'[2]MASTER CASE 2021 AUG SORT'!U:AF,11,FALSE)</f>
        <v>6.7276820318400006</v>
      </c>
      <c r="N276" s="21">
        <v>8.1120948467456003E-2</v>
      </c>
      <c r="O276" s="18" t="s">
        <v>609</v>
      </c>
      <c r="P276" s="18" t="s">
        <v>609</v>
      </c>
    </row>
    <row r="277" spans="1:16" x14ac:dyDescent="0.25">
      <c r="A277" s="18">
        <v>273</v>
      </c>
      <c r="B277" s="19" t="s">
        <v>533</v>
      </c>
      <c r="C277" s="20" t="s">
        <v>242</v>
      </c>
      <c r="D277" s="18">
        <v>733.298</v>
      </c>
      <c r="E277" s="18">
        <v>368.29999999999995</v>
      </c>
      <c r="F277" s="18">
        <v>356.87</v>
      </c>
      <c r="G277" s="18">
        <v>225.29799999999997</v>
      </c>
      <c r="H277" s="18">
        <v>131.57199999999997</v>
      </c>
      <c r="I277" s="18">
        <v>809.49799999999993</v>
      </c>
      <c r="J277" s="18">
        <v>444.5</v>
      </c>
      <c r="K277" s="18">
        <v>406.4</v>
      </c>
      <c r="L277" s="21">
        <v>10.477983747000001</v>
      </c>
      <c r="M277" s="21"/>
      <c r="N277" s="21">
        <v>9.6381184688857993E-2</v>
      </c>
      <c r="O277" s="18" t="s">
        <v>609</v>
      </c>
      <c r="P277" s="18" t="s">
        <v>609</v>
      </c>
    </row>
    <row r="278" spans="1:16" x14ac:dyDescent="0.25">
      <c r="A278" s="18">
        <v>284</v>
      </c>
      <c r="B278" s="19" t="s">
        <v>533</v>
      </c>
      <c r="C278" s="20" t="s">
        <v>252</v>
      </c>
      <c r="D278" s="18">
        <v>751.84</v>
      </c>
      <c r="E278" s="18">
        <v>375.92</v>
      </c>
      <c r="F278" s="18">
        <v>320.03999999999996</v>
      </c>
      <c r="G278" s="18">
        <v>149.86000000000001</v>
      </c>
      <c r="H278" s="18">
        <v>170.18</v>
      </c>
      <c r="I278" s="18">
        <v>833.11999999999989</v>
      </c>
      <c r="J278" s="18">
        <v>457.2</v>
      </c>
      <c r="K278" s="18">
        <v>360.67999999999995</v>
      </c>
      <c r="L278" s="21">
        <v>9.7522359549999997</v>
      </c>
      <c r="M278" s="21">
        <f>VLOOKUP(C278,'[2]MASTER CASE 2021 AUG SORT'!U:AF,11,FALSE)</f>
        <v>7.0216098876000004</v>
      </c>
      <c r="N278" s="21">
        <v>9.0453446963711992E-2</v>
      </c>
      <c r="O278" s="18" t="s">
        <v>609</v>
      </c>
      <c r="P278" s="18" t="s">
        <v>609</v>
      </c>
    </row>
    <row r="279" spans="1:16" x14ac:dyDescent="0.25">
      <c r="A279" s="18">
        <v>275</v>
      </c>
      <c r="B279" s="19" t="s">
        <v>533</v>
      </c>
      <c r="C279" s="20" t="s">
        <v>244</v>
      </c>
      <c r="D279" s="18">
        <v>733.298</v>
      </c>
      <c r="E279" s="18">
        <v>368.29999999999995</v>
      </c>
      <c r="F279" s="18">
        <v>382.27</v>
      </c>
      <c r="G279" s="18">
        <v>225.29799999999997</v>
      </c>
      <c r="H279" s="18">
        <v>156.97199999999998</v>
      </c>
      <c r="I279" s="18">
        <v>809.49799999999993</v>
      </c>
      <c r="J279" s="18">
        <v>444.5</v>
      </c>
      <c r="K279" s="18">
        <v>431.79999999999995</v>
      </c>
      <c r="L279" s="21">
        <v>11.113013065000001</v>
      </c>
      <c r="M279" s="21"/>
      <c r="N279" s="21">
        <v>0.10324105548521798</v>
      </c>
      <c r="O279" s="18" t="s">
        <v>609</v>
      </c>
      <c r="P279" s="18" t="s">
        <v>609</v>
      </c>
    </row>
    <row r="280" spans="1:16" x14ac:dyDescent="0.25">
      <c r="A280" s="18">
        <v>276</v>
      </c>
      <c r="B280" s="19" t="s">
        <v>534</v>
      </c>
      <c r="C280" s="20" t="s">
        <v>245</v>
      </c>
      <c r="D280" s="18">
        <v>736.59999999999991</v>
      </c>
      <c r="E280" s="18">
        <v>431.79999999999995</v>
      </c>
      <c r="F280" s="18">
        <v>355.59999999999997</v>
      </c>
      <c r="G280" s="18">
        <v>279.39999999999998</v>
      </c>
      <c r="H280" s="18">
        <v>76.199999999999989</v>
      </c>
      <c r="I280" s="18">
        <v>812.8</v>
      </c>
      <c r="J280" s="18">
        <v>508</v>
      </c>
      <c r="K280" s="18">
        <v>406.4</v>
      </c>
      <c r="L280" s="21">
        <v>11.793401620000001</v>
      </c>
      <c r="M280" s="21"/>
      <c r="N280" s="21">
        <v>0.11310351572799997</v>
      </c>
      <c r="O280" s="18" t="s">
        <v>609</v>
      </c>
      <c r="P280" s="18" t="s">
        <v>609</v>
      </c>
    </row>
    <row r="281" spans="1:16" x14ac:dyDescent="0.25">
      <c r="A281" s="30">
        <v>277</v>
      </c>
      <c r="B281" s="31" t="s">
        <v>23</v>
      </c>
      <c r="C281" s="32" t="s">
        <v>246</v>
      </c>
      <c r="D281" s="30">
        <v>736.59999999999991</v>
      </c>
      <c r="E281" s="30">
        <v>457.2</v>
      </c>
      <c r="F281" s="30">
        <v>266.7</v>
      </c>
      <c r="G281" s="30">
        <v>215.89999999999998</v>
      </c>
      <c r="H281" s="30">
        <v>50.8</v>
      </c>
      <c r="I281" s="30">
        <v>795.02</v>
      </c>
      <c r="J281" s="30">
        <v>518.16</v>
      </c>
      <c r="K281" s="30">
        <v>309.87999999999994</v>
      </c>
      <c r="L281" s="33">
        <v>9.4347212960000011</v>
      </c>
      <c r="M281" s="33"/>
      <c r="N281" s="33">
        <v>8.9817497783999986E-2</v>
      </c>
      <c r="O281" s="30" t="s">
        <v>609</v>
      </c>
      <c r="P281" s="30" t="s">
        <v>609</v>
      </c>
    </row>
    <row r="282" spans="1:16" x14ac:dyDescent="0.25">
      <c r="A282" s="30">
        <v>278</v>
      </c>
      <c r="B282" s="31" t="s">
        <v>23</v>
      </c>
      <c r="C282" s="32" t="s">
        <v>247</v>
      </c>
      <c r="D282" s="30">
        <v>736.59999999999991</v>
      </c>
      <c r="E282" s="30">
        <v>457.2</v>
      </c>
      <c r="F282" s="30">
        <v>350.52</v>
      </c>
      <c r="G282" s="30">
        <v>299.72000000000003</v>
      </c>
      <c r="H282" s="30">
        <v>50.8</v>
      </c>
      <c r="I282" s="30">
        <v>795.02</v>
      </c>
      <c r="J282" s="30">
        <v>518.16</v>
      </c>
      <c r="K282" s="30">
        <v>393.7</v>
      </c>
      <c r="L282" s="33">
        <v>10.341906036000001</v>
      </c>
      <c r="M282" s="33"/>
      <c r="N282" s="33">
        <v>0.11804585423039998</v>
      </c>
      <c r="O282" s="30" t="s">
        <v>609</v>
      </c>
      <c r="P282" s="30" t="s">
        <v>609</v>
      </c>
    </row>
    <row r="283" spans="1:16" x14ac:dyDescent="0.25">
      <c r="A283" s="18">
        <v>279</v>
      </c>
      <c r="B283" s="19" t="s">
        <v>535</v>
      </c>
      <c r="C283" s="20" t="s">
        <v>248</v>
      </c>
      <c r="D283" s="18">
        <v>742.69599999999991</v>
      </c>
      <c r="E283" s="18">
        <v>606.298</v>
      </c>
      <c r="F283" s="18">
        <v>338.07400000000001</v>
      </c>
      <c r="G283" s="18">
        <v>237.23599999999999</v>
      </c>
      <c r="H283" s="18">
        <v>100.83799999999999</v>
      </c>
      <c r="I283" s="18">
        <v>818.89599999999996</v>
      </c>
      <c r="J283" s="18">
        <v>682.49799999999993</v>
      </c>
      <c r="K283" s="18">
        <v>393.7</v>
      </c>
      <c r="L283" s="21">
        <v>13.743848811000001</v>
      </c>
      <c r="M283" s="21"/>
      <c r="N283" s="21">
        <v>0.15223306543726017</v>
      </c>
      <c r="O283" s="18" t="s">
        <v>609</v>
      </c>
      <c r="P283" s="18" t="s">
        <v>609</v>
      </c>
    </row>
    <row r="284" spans="1:16" x14ac:dyDescent="0.25">
      <c r="A284" s="34">
        <v>280</v>
      </c>
      <c r="B284" s="36" t="s">
        <v>51</v>
      </c>
      <c r="C284" s="36">
        <v>1615</v>
      </c>
      <c r="D284" s="34">
        <v>751.5859999999999</v>
      </c>
      <c r="E284" s="34">
        <v>393.7</v>
      </c>
      <c r="F284" s="34">
        <v>238.25200000000001</v>
      </c>
      <c r="G284" s="34">
        <v>187.452</v>
      </c>
      <c r="H284" s="34">
        <v>50.8</v>
      </c>
      <c r="I284" s="34">
        <v>827.53199999999993</v>
      </c>
      <c r="J284" s="34">
        <v>467.35999999999996</v>
      </c>
      <c r="K284" s="34">
        <v>279.90799999999996</v>
      </c>
      <c r="L284" s="37">
        <v>6.3775087222000009</v>
      </c>
      <c r="M284" s="37"/>
      <c r="N284" s="37">
        <v>7.0498625802466394E-2</v>
      </c>
      <c r="O284" s="38" t="s">
        <v>609</v>
      </c>
      <c r="P284" s="38" t="s">
        <v>609</v>
      </c>
    </row>
    <row r="285" spans="1:16" x14ac:dyDescent="0.25">
      <c r="A285" s="18">
        <v>281</v>
      </c>
      <c r="B285" s="19" t="s">
        <v>533</v>
      </c>
      <c r="C285" s="20" t="s">
        <v>249</v>
      </c>
      <c r="D285" s="18">
        <v>751.84</v>
      </c>
      <c r="E285" s="18">
        <v>375.92</v>
      </c>
      <c r="F285" s="18">
        <v>287.02</v>
      </c>
      <c r="G285" s="18">
        <v>149.86000000000001</v>
      </c>
      <c r="H285" s="18">
        <v>137.16</v>
      </c>
      <c r="I285" s="18">
        <v>833.11999999999989</v>
      </c>
      <c r="J285" s="18">
        <v>457.2</v>
      </c>
      <c r="K285" s="18">
        <v>327.65999999999997</v>
      </c>
      <c r="L285" s="21">
        <v>9.344002822000002</v>
      </c>
      <c r="M285" s="21"/>
      <c r="N285" s="21">
        <v>8.1120948467456003E-2</v>
      </c>
      <c r="O285" s="18" t="s">
        <v>609</v>
      </c>
      <c r="P285" s="18" t="s">
        <v>609</v>
      </c>
    </row>
    <row r="286" spans="1:16" x14ac:dyDescent="0.25">
      <c r="A286" s="18">
        <v>272</v>
      </c>
      <c r="B286" s="19" t="s">
        <v>533</v>
      </c>
      <c r="C286" s="20" t="s">
        <v>241</v>
      </c>
      <c r="D286" s="18">
        <v>733.298</v>
      </c>
      <c r="E286" s="18">
        <v>368.29999999999995</v>
      </c>
      <c r="F286" s="18">
        <v>356.87</v>
      </c>
      <c r="G286" s="18">
        <v>225.29799999999997</v>
      </c>
      <c r="H286" s="18">
        <v>131.57199999999997</v>
      </c>
      <c r="I286" s="18">
        <v>809.49799999999993</v>
      </c>
      <c r="J286" s="18">
        <v>444.5</v>
      </c>
      <c r="K286" s="18">
        <v>406.4</v>
      </c>
      <c r="L286" s="21">
        <v>10.477983747000001</v>
      </c>
      <c r="M286" s="21">
        <f>VLOOKUP(C286,'[2]MASTER CASE 2021 AUG SORT'!U:AF,11,FALSE)</f>
        <v>7.5441482978400014</v>
      </c>
      <c r="N286" s="21">
        <v>9.6381184688857993E-2</v>
      </c>
      <c r="O286" s="18" t="s">
        <v>609</v>
      </c>
      <c r="P286" s="18" t="s">
        <v>609</v>
      </c>
    </row>
    <row r="287" spans="1:16" x14ac:dyDescent="0.25">
      <c r="A287" s="18">
        <v>283</v>
      </c>
      <c r="B287" s="19" t="s">
        <v>533</v>
      </c>
      <c r="C287" s="20" t="s">
        <v>251</v>
      </c>
      <c r="D287" s="18">
        <v>751.84</v>
      </c>
      <c r="E287" s="18">
        <v>375.92</v>
      </c>
      <c r="F287" s="18">
        <v>320.03999999999996</v>
      </c>
      <c r="G287" s="18">
        <v>149.86000000000001</v>
      </c>
      <c r="H287" s="18">
        <v>170.18</v>
      </c>
      <c r="I287" s="18">
        <v>833.11999999999989</v>
      </c>
      <c r="J287" s="18">
        <v>457.2</v>
      </c>
      <c r="K287" s="18">
        <v>360.67999999999995</v>
      </c>
      <c r="L287" s="21">
        <v>9.7522359549999997</v>
      </c>
      <c r="M287" s="21"/>
      <c r="N287" s="21">
        <v>9.0453446963711992E-2</v>
      </c>
      <c r="O287" s="18" t="s">
        <v>609</v>
      </c>
      <c r="P287" s="18" t="s">
        <v>609</v>
      </c>
    </row>
    <row r="288" spans="1:16" x14ac:dyDescent="0.25">
      <c r="A288" s="18">
        <v>274</v>
      </c>
      <c r="B288" s="19" t="s">
        <v>533</v>
      </c>
      <c r="C288" s="20" t="s">
        <v>243</v>
      </c>
      <c r="D288" s="18">
        <v>733.298</v>
      </c>
      <c r="E288" s="18">
        <v>368.29999999999995</v>
      </c>
      <c r="F288" s="18">
        <v>382.27</v>
      </c>
      <c r="G288" s="18">
        <v>225.29799999999997</v>
      </c>
      <c r="H288" s="18">
        <v>156.97199999999998</v>
      </c>
      <c r="I288" s="18">
        <v>809.49799999999993</v>
      </c>
      <c r="J288" s="18">
        <v>444.5</v>
      </c>
      <c r="K288" s="18">
        <v>431.79999999999995</v>
      </c>
      <c r="L288" s="21">
        <v>11.113013065000001</v>
      </c>
      <c r="M288" s="21">
        <f>VLOOKUP(C288,'[2]MASTER CASE 2021 AUG SORT'!U:AF,11,FALSE)</f>
        <v>8.0013694068000003</v>
      </c>
      <c r="N288" s="21">
        <v>0.10324105548521798</v>
      </c>
      <c r="O288" s="18" t="s">
        <v>609</v>
      </c>
      <c r="P288" s="18" t="s">
        <v>609</v>
      </c>
    </row>
    <row r="289" spans="1:16" x14ac:dyDescent="0.25">
      <c r="A289" s="18">
        <v>285</v>
      </c>
      <c r="B289" s="19" t="s">
        <v>533</v>
      </c>
      <c r="C289" s="20" t="s">
        <v>253</v>
      </c>
      <c r="D289" s="18">
        <v>751.84</v>
      </c>
      <c r="E289" s="18">
        <v>375.92</v>
      </c>
      <c r="F289" s="18">
        <v>652.78</v>
      </c>
      <c r="G289" s="18">
        <v>149.86000000000001</v>
      </c>
      <c r="H289" s="18">
        <v>502.92</v>
      </c>
      <c r="I289" s="18">
        <v>833.11999999999989</v>
      </c>
      <c r="J289" s="18">
        <v>457.2</v>
      </c>
      <c r="K289" s="18">
        <v>693.42</v>
      </c>
      <c r="L289" s="21">
        <v>13.380974915000001</v>
      </c>
      <c r="M289" s="21"/>
      <c r="N289" s="21">
        <v>0.18449631642598399</v>
      </c>
      <c r="O289" s="18" t="s">
        <v>609</v>
      </c>
      <c r="P289" s="18" t="s">
        <v>609</v>
      </c>
    </row>
    <row r="290" spans="1:16" x14ac:dyDescent="0.25">
      <c r="A290" s="18">
        <v>286</v>
      </c>
      <c r="B290" s="19" t="s">
        <v>533</v>
      </c>
      <c r="C290" s="20" t="s">
        <v>254</v>
      </c>
      <c r="D290" s="18">
        <v>751.84</v>
      </c>
      <c r="E290" s="18">
        <v>375.92</v>
      </c>
      <c r="F290" s="18">
        <v>736.59999999999991</v>
      </c>
      <c r="G290" s="18">
        <v>233.67999999999998</v>
      </c>
      <c r="H290" s="18">
        <v>502.92</v>
      </c>
      <c r="I290" s="18">
        <v>833.11999999999989</v>
      </c>
      <c r="J290" s="18">
        <v>457.2</v>
      </c>
      <c r="K290" s="18">
        <v>774.69999999999993</v>
      </c>
      <c r="L290" s="21">
        <v>19.277675725000002</v>
      </c>
      <c r="M290" s="21"/>
      <c r="N290" s="21">
        <v>0.20818650491647997</v>
      </c>
      <c r="O290" s="18" t="s">
        <v>609</v>
      </c>
      <c r="P290" s="18" t="s">
        <v>609</v>
      </c>
    </row>
    <row r="291" spans="1:16" x14ac:dyDescent="0.25">
      <c r="A291" s="18">
        <v>287</v>
      </c>
      <c r="B291" s="19" t="s">
        <v>536</v>
      </c>
      <c r="C291" s="20" t="s">
        <v>255</v>
      </c>
      <c r="D291" s="18">
        <v>755.65</v>
      </c>
      <c r="E291" s="18">
        <v>453.89800000000002</v>
      </c>
      <c r="F291" s="18">
        <v>180.84799999999998</v>
      </c>
      <c r="G291" s="18">
        <v>114.3</v>
      </c>
      <c r="H291" s="18">
        <v>66.548000000000002</v>
      </c>
      <c r="I291" s="18">
        <v>831.84999999999991</v>
      </c>
      <c r="J291" s="18">
        <v>530.09799999999996</v>
      </c>
      <c r="K291" s="18">
        <v>227.07599999999996</v>
      </c>
      <c r="L291" s="21">
        <v>9.2532843479999993</v>
      </c>
      <c r="M291" s="21">
        <f>VLOOKUP(C291,'[2]MASTER CASE 2021 AUG SORT'!U:AF,11,FALSE)</f>
        <v>6.6623647305600002</v>
      </c>
      <c r="N291" s="21">
        <v>6.2028698110097605E-2</v>
      </c>
      <c r="O291" s="18" t="s">
        <v>609</v>
      </c>
      <c r="P291" s="18" t="s">
        <v>609</v>
      </c>
    </row>
    <row r="292" spans="1:16" x14ac:dyDescent="0.25">
      <c r="A292" s="18">
        <v>288</v>
      </c>
      <c r="B292" s="19" t="s">
        <v>536</v>
      </c>
      <c r="C292" s="20" t="s">
        <v>256</v>
      </c>
      <c r="D292" s="18">
        <v>755.65</v>
      </c>
      <c r="E292" s="18">
        <v>453.89800000000002</v>
      </c>
      <c r="F292" s="18">
        <v>180.84799999999998</v>
      </c>
      <c r="G292" s="18">
        <v>114.3</v>
      </c>
      <c r="H292" s="18">
        <v>66.548000000000002</v>
      </c>
      <c r="I292" s="18">
        <v>831.84999999999991</v>
      </c>
      <c r="J292" s="18">
        <v>530.09799999999996</v>
      </c>
      <c r="K292" s="18">
        <v>227.07599999999996</v>
      </c>
      <c r="L292" s="21">
        <v>9.2532843479999993</v>
      </c>
      <c r="M292" s="21"/>
      <c r="N292" s="21">
        <v>6.2028698110097605E-2</v>
      </c>
      <c r="O292" s="18" t="s">
        <v>609</v>
      </c>
      <c r="P292" s="18" t="s">
        <v>609</v>
      </c>
    </row>
    <row r="293" spans="1:16" x14ac:dyDescent="0.25">
      <c r="A293" s="18">
        <v>289</v>
      </c>
      <c r="B293" s="19" t="s">
        <v>536</v>
      </c>
      <c r="C293" s="20" t="s">
        <v>257</v>
      </c>
      <c r="D293" s="18">
        <v>755.65</v>
      </c>
      <c r="E293" s="18">
        <v>453.89800000000002</v>
      </c>
      <c r="F293" s="18">
        <v>206.24799999999996</v>
      </c>
      <c r="G293" s="18">
        <v>114.3</v>
      </c>
      <c r="H293" s="18">
        <v>91.947999999999993</v>
      </c>
      <c r="I293" s="18">
        <v>831.84999999999991</v>
      </c>
      <c r="J293" s="18">
        <v>530.09799999999996</v>
      </c>
      <c r="K293" s="18">
        <v>252.47599999999997</v>
      </c>
      <c r="L293" s="21">
        <v>9.6161582439999993</v>
      </c>
      <c r="M293" s="21">
        <f>VLOOKUP(C293,'[2]MASTER CASE 2021 AUG SORT'!U:AF,11,FALSE)</f>
        <v>6.9236339356799999</v>
      </c>
      <c r="N293" s="21">
        <v>7.0740593912077585E-2</v>
      </c>
      <c r="O293" s="18" t="s">
        <v>609</v>
      </c>
      <c r="P293" s="18" t="s">
        <v>609</v>
      </c>
    </row>
    <row r="294" spans="1:16" x14ac:dyDescent="0.25">
      <c r="A294" s="18">
        <v>290</v>
      </c>
      <c r="B294" s="19" t="s">
        <v>536</v>
      </c>
      <c r="C294" s="20" t="s">
        <v>258</v>
      </c>
      <c r="D294" s="18">
        <v>755.65</v>
      </c>
      <c r="E294" s="18">
        <v>453.89800000000002</v>
      </c>
      <c r="F294" s="18">
        <v>206.24799999999996</v>
      </c>
      <c r="G294" s="18">
        <v>114.3</v>
      </c>
      <c r="H294" s="18">
        <v>91.947999999999993</v>
      </c>
      <c r="I294" s="18">
        <v>831.84999999999991</v>
      </c>
      <c r="J294" s="18">
        <v>530.09799999999996</v>
      </c>
      <c r="K294" s="18">
        <v>252.47599999999997</v>
      </c>
      <c r="L294" s="21">
        <v>9.6161582439999993</v>
      </c>
      <c r="M294" s="21"/>
      <c r="N294" s="21">
        <v>7.0740593912077585E-2</v>
      </c>
      <c r="O294" s="18" t="s">
        <v>609</v>
      </c>
      <c r="P294" s="18" t="s">
        <v>609</v>
      </c>
    </row>
    <row r="295" spans="1:16" x14ac:dyDescent="0.25">
      <c r="A295" s="18">
        <v>291</v>
      </c>
      <c r="B295" s="19" t="s">
        <v>536</v>
      </c>
      <c r="C295" s="20" t="s">
        <v>259</v>
      </c>
      <c r="D295" s="18">
        <v>755.65</v>
      </c>
      <c r="E295" s="18">
        <v>453.89800000000002</v>
      </c>
      <c r="F295" s="18">
        <v>247.64999999999998</v>
      </c>
      <c r="G295" s="18">
        <v>114.3</v>
      </c>
      <c r="H295" s="18">
        <v>133.35</v>
      </c>
      <c r="I295" s="18">
        <v>831.84999999999991</v>
      </c>
      <c r="J295" s="18">
        <v>530.09799999999996</v>
      </c>
      <c r="K295" s="18">
        <v>293.62400000000002</v>
      </c>
      <c r="L295" s="21">
        <v>9.7522359549999997</v>
      </c>
      <c r="M295" s="21">
        <f>VLOOKUP(C295,'[2]MASTER CASE 2021 AUG SORT'!U:AF,11,FALSE)</f>
        <v>7.0216098876000004</v>
      </c>
      <c r="N295" s="21">
        <v>8.4940984069305003E-2</v>
      </c>
      <c r="O295" s="18" t="s">
        <v>609</v>
      </c>
      <c r="P295" s="18" t="s">
        <v>609</v>
      </c>
    </row>
    <row r="296" spans="1:16" x14ac:dyDescent="0.25">
      <c r="A296" s="18">
        <v>292</v>
      </c>
      <c r="B296" s="19" t="s">
        <v>536</v>
      </c>
      <c r="C296" s="20" t="s">
        <v>260</v>
      </c>
      <c r="D296" s="18">
        <v>755.65</v>
      </c>
      <c r="E296" s="18">
        <v>453.89800000000002</v>
      </c>
      <c r="F296" s="18">
        <v>247.64999999999998</v>
      </c>
      <c r="G296" s="18">
        <v>114.3</v>
      </c>
      <c r="H296" s="18">
        <v>133.35</v>
      </c>
      <c r="I296" s="18">
        <v>831.84999999999991</v>
      </c>
      <c r="J296" s="18">
        <v>530.09799999999996</v>
      </c>
      <c r="K296" s="18">
        <v>293.62400000000002</v>
      </c>
      <c r="L296" s="21">
        <v>9.7522359549999997</v>
      </c>
      <c r="M296" s="21"/>
      <c r="N296" s="21">
        <v>8.4940984069305003E-2</v>
      </c>
      <c r="O296" s="18" t="s">
        <v>609</v>
      </c>
      <c r="P296" s="18" t="s">
        <v>609</v>
      </c>
    </row>
    <row r="297" spans="1:16" x14ac:dyDescent="0.25">
      <c r="A297" s="18">
        <v>293</v>
      </c>
      <c r="B297" s="19" t="s">
        <v>536</v>
      </c>
      <c r="C297" s="20" t="s">
        <v>261</v>
      </c>
      <c r="D297" s="18">
        <v>755.65</v>
      </c>
      <c r="E297" s="18">
        <v>453.89800000000002</v>
      </c>
      <c r="F297" s="18">
        <v>349.25</v>
      </c>
      <c r="G297" s="18">
        <v>114.3</v>
      </c>
      <c r="H297" s="18">
        <v>234.95</v>
      </c>
      <c r="I297" s="18">
        <v>831.84999999999991</v>
      </c>
      <c r="J297" s="18">
        <v>530.09799999999996</v>
      </c>
      <c r="K297" s="18">
        <v>395.22399999999999</v>
      </c>
      <c r="L297" s="21">
        <v>12.564508649</v>
      </c>
      <c r="M297" s="21">
        <f>VLOOKUP(C297,'[2]MASTER CASE 2021 AUG SORT'!U:AF,11,FALSE)</f>
        <v>9.0464462272800006</v>
      </c>
      <c r="N297" s="21">
        <v>0.11978856727722501</v>
      </c>
      <c r="O297" s="18" t="s">
        <v>609</v>
      </c>
      <c r="P297" s="18" t="s">
        <v>609</v>
      </c>
    </row>
    <row r="298" spans="1:16" x14ac:dyDescent="0.25">
      <c r="A298" s="18">
        <v>294</v>
      </c>
      <c r="B298" s="19" t="s">
        <v>536</v>
      </c>
      <c r="C298" s="20" t="s">
        <v>262</v>
      </c>
      <c r="D298" s="18">
        <v>755.65</v>
      </c>
      <c r="E298" s="18">
        <v>453.89800000000002</v>
      </c>
      <c r="F298" s="18">
        <v>349.25</v>
      </c>
      <c r="G298" s="18">
        <v>114.3</v>
      </c>
      <c r="H298" s="18">
        <v>234.95</v>
      </c>
      <c r="I298" s="18">
        <v>831.84999999999991</v>
      </c>
      <c r="J298" s="18">
        <v>530.09799999999996</v>
      </c>
      <c r="K298" s="18">
        <v>395.22399999999999</v>
      </c>
      <c r="L298" s="21">
        <v>12.564508649</v>
      </c>
      <c r="M298" s="21"/>
      <c r="N298" s="21">
        <v>0.11978856727722501</v>
      </c>
      <c r="O298" s="18" t="s">
        <v>609</v>
      </c>
      <c r="P298" s="18" t="s">
        <v>609</v>
      </c>
    </row>
    <row r="299" spans="1:16" x14ac:dyDescent="0.25">
      <c r="A299" s="18">
        <v>295</v>
      </c>
      <c r="B299" s="19" t="s">
        <v>536</v>
      </c>
      <c r="C299" s="20" t="s">
        <v>263</v>
      </c>
      <c r="D299" s="18">
        <v>755.65</v>
      </c>
      <c r="E299" s="18">
        <v>453.89800000000002</v>
      </c>
      <c r="F299" s="18">
        <v>1054.0999999999999</v>
      </c>
      <c r="G299" s="18">
        <v>133.35</v>
      </c>
      <c r="H299" s="18">
        <v>920.75</v>
      </c>
      <c r="I299" s="18">
        <v>831.84999999999991</v>
      </c>
      <c r="J299" s="18">
        <v>530.09799999999996</v>
      </c>
      <c r="K299" s="18">
        <v>1100.0740000000001</v>
      </c>
      <c r="L299" s="21">
        <v>20.094141991000001</v>
      </c>
      <c r="M299" s="21"/>
      <c r="N299" s="21">
        <v>0.36154367578217</v>
      </c>
      <c r="O299" s="18" t="s">
        <v>609</v>
      </c>
      <c r="P299" s="18" t="s">
        <v>513</v>
      </c>
    </row>
    <row r="300" spans="1:16" x14ac:dyDescent="0.25">
      <c r="A300" s="18">
        <v>296</v>
      </c>
      <c r="B300" s="19" t="s">
        <v>536</v>
      </c>
      <c r="C300" s="20" t="s">
        <v>264</v>
      </c>
      <c r="D300" s="18">
        <v>755.65</v>
      </c>
      <c r="E300" s="18">
        <v>453.89800000000002</v>
      </c>
      <c r="F300" s="18">
        <v>274.32</v>
      </c>
      <c r="G300" s="18">
        <v>207.77199999999999</v>
      </c>
      <c r="H300" s="18">
        <v>66.548000000000002</v>
      </c>
      <c r="I300" s="18">
        <v>831.84999999999991</v>
      </c>
      <c r="J300" s="18">
        <v>530.09799999999996</v>
      </c>
      <c r="K300" s="18">
        <v>320.29399999999998</v>
      </c>
      <c r="L300" s="21">
        <v>11.294450013000001</v>
      </c>
      <c r="M300" s="21">
        <f>VLOOKUP(C300,'[2]MASTER CASE 2021 AUG SORT'!U:AF,11,FALSE)</f>
        <v>8.1320040093599992</v>
      </c>
      <c r="N300" s="21">
        <v>9.4088474661383995E-2</v>
      </c>
      <c r="O300" s="18" t="s">
        <v>609</v>
      </c>
      <c r="P300" s="18" t="s">
        <v>609</v>
      </c>
    </row>
    <row r="301" spans="1:16" x14ac:dyDescent="0.25">
      <c r="A301" s="18">
        <v>297</v>
      </c>
      <c r="B301" s="19" t="s">
        <v>536</v>
      </c>
      <c r="C301" s="20" t="s">
        <v>265</v>
      </c>
      <c r="D301" s="18">
        <v>755.65</v>
      </c>
      <c r="E301" s="18">
        <v>453.89800000000002</v>
      </c>
      <c r="F301" s="18">
        <v>274.32</v>
      </c>
      <c r="G301" s="18">
        <v>207.77199999999999</v>
      </c>
      <c r="H301" s="18">
        <v>66.548000000000002</v>
      </c>
      <c r="I301" s="18">
        <v>831.84999999999991</v>
      </c>
      <c r="J301" s="18">
        <v>530.09799999999996</v>
      </c>
      <c r="K301" s="18">
        <v>320.29399999999998</v>
      </c>
      <c r="L301" s="21">
        <v>11.294450013000001</v>
      </c>
      <c r="M301" s="21"/>
      <c r="N301" s="21">
        <v>9.4088474661383995E-2</v>
      </c>
      <c r="O301" s="18" t="s">
        <v>609</v>
      </c>
      <c r="P301" s="18" t="s">
        <v>609</v>
      </c>
    </row>
    <row r="302" spans="1:16" x14ac:dyDescent="0.25">
      <c r="A302" s="18">
        <v>298</v>
      </c>
      <c r="B302" s="19" t="s">
        <v>536</v>
      </c>
      <c r="C302" s="20" t="s">
        <v>266</v>
      </c>
      <c r="D302" s="18">
        <v>755.65</v>
      </c>
      <c r="E302" s="18">
        <v>453.89800000000002</v>
      </c>
      <c r="F302" s="18">
        <v>274.32</v>
      </c>
      <c r="G302" s="18">
        <v>207.77199999999999</v>
      </c>
      <c r="H302" s="18">
        <v>66.548000000000002</v>
      </c>
      <c r="I302" s="18">
        <v>831.84999999999991</v>
      </c>
      <c r="J302" s="18">
        <v>530.09799999999996</v>
      </c>
      <c r="K302" s="18">
        <v>320.29399999999998</v>
      </c>
      <c r="L302" s="21">
        <v>11.294450013000001</v>
      </c>
      <c r="M302" s="21">
        <f>VLOOKUP(C302,'[2]MASTER CASE 2021 AUG SORT'!U:AF,11,FALSE)</f>
        <v>8.1320040093599992</v>
      </c>
      <c r="N302" s="21">
        <v>9.4088474661383995E-2</v>
      </c>
      <c r="O302" s="18" t="s">
        <v>609</v>
      </c>
      <c r="P302" s="18" t="s">
        <v>609</v>
      </c>
    </row>
    <row r="303" spans="1:16" x14ac:dyDescent="0.25">
      <c r="A303" s="18">
        <v>299</v>
      </c>
      <c r="B303" s="19" t="s">
        <v>536</v>
      </c>
      <c r="C303" s="20" t="s">
        <v>267</v>
      </c>
      <c r="D303" s="18">
        <v>755.65</v>
      </c>
      <c r="E303" s="18">
        <v>453.89800000000002</v>
      </c>
      <c r="F303" s="18">
        <v>274.32</v>
      </c>
      <c r="G303" s="18">
        <v>207.77199999999999</v>
      </c>
      <c r="H303" s="18">
        <v>66.548000000000002</v>
      </c>
      <c r="I303" s="18">
        <v>831.84999999999991</v>
      </c>
      <c r="J303" s="18">
        <v>530.09799999999996</v>
      </c>
      <c r="K303" s="18">
        <v>320.29399999999998</v>
      </c>
      <c r="L303" s="21">
        <v>11.294450013000001</v>
      </c>
      <c r="M303" s="21"/>
      <c r="N303" s="21">
        <v>9.4088474661383995E-2</v>
      </c>
      <c r="O303" s="18" t="s">
        <v>609</v>
      </c>
      <c r="P303" s="18" t="s">
        <v>609</v>
      </c>
    </row>
    <row r="304" spans="1:16" x14ac:dyDescent="0.25">
      <c r="A304" s="18">
        <v>300</v>
      </c>
      <c r="B304" s="19" t="s">
        <v>536</v>
      </c>
      <c r="C304" s="20" t="s">
        <v>268</v>
      </c>
      <c r="D304" s="18">
        <v>755.65</v>
      </c>
      <c r="E304" s="18">
        <v>453.89800000000002</v>
      </c>
      <c r="F304" s="18">
        <v>299.72000000000003</v>
      </c>
      <c r="G304" s="18">
        <v>207.77199999999999</v>
      </c>
      <c r="H304" s="18">
        <v>91.947999999999993</v>
      </c>
      <c r="I304" s="18">
        <v>831.84999999999991</v>
      </c>
      <c r="J304" s="18">
        <v>530.09799999999996</v>
      </c>
      <c r="K304" s="18">
        <v>345.69399999999996</v>
      </c>
      <c r="L304" s="21">
        <v>11.657323909</v>
      </c>
      <c r="M304" s="21">
        <f>VLOOKUP(C304,'[2]MASTER CASE 2021 AUG SORT'!U:AF,11,FALSE)</f>
        <v>8.3932732144799989</v>
      </c>
      <c r="N304" s="21">
        <v>0.10280037046336402</v>
      </c>
      <c r="O304" s="18" t="s">
        <v>609</v>
      </c>
      <c r="P304" s="18" t="s">
        <v>609</v>
      </c>
    </row>
    <row r="305" spans="1:16" x14ac:dyDescent="0.25">
      <c r="A305" s="18">
        <v>301</v>
      </c>
      <c r="B305" s="19" t="s">
        <v>536</v>
      </c>
      <c r="C305" s="20" t="s">
        <v>269</v>
      </c>
      <c r="D305" s="18">
        <v>755.65</v>
      </c>
      <c r="E305" s="18">
        <v>453.89800000000002</v>
      </c>
      <c r="F305" s="18">
        <v>299.72000000000003</v>
      </c>
      <c r="G305" s="18">
        <v>207.77199999999999</v>
      </c>
      <c r="H305" s="18">
        <v>91.947999999999993</v>
      </c>
      <c r="I305" s="18">
        <v>831.84999999999991</v>
      </c>
      <c r="J305" s="18">
        <v>530.09799999999996</v>
      </c>
      <c r="K305" s="18">
        <v>345.69399999999996</v>
      </c>
      <c r="L305" s="21">
        <v>11.657323909</v>
      </c>
      <c r="M305" s="21"/>
      <c r="N305" s="21">
        <v>0.10280037046336402</v>
      </c>
      <c r="O305" s="18" t="s">
        <v>609</v>
      </c>
      <c r="P305" s="18" t="s">
        <v>609</v>
      </c>
    </row>
    <row r="306" spans="1:16" x14ac:dyDescent="0.25">
      <c r="A306" s="18">
        <v>302</v>
      </c>
      <c r="B306" s="19" t="s">
        <v>536</v>
      </c>
      <c r="C306" s="20" t="s">
        <v>270</v>
      </c>
      <c r="D306" s="18">
        <v>755.65</v>
      </c>
      <c r="E306" s="18">
        <v>453.89800000000002</v>
      </c>
      <c r="F306" s="18">
        <v>299.72000000000003</v>
      </c>
      <c r="G306" s="18">
        <v>207.77199999999999</v>
      </c>
      <c r="H306" s="18">
        <v>91.947999999999993</v>
      </c>
      <c r="I306" s="18">
        <v>831.84999999999991</v>
      </c>
      <c r="J306" s="18">
        <v>530.09799999999996</v>
      </c>
      <c r="K306" s="18">
        <v>345.69399999999996</v>
      </c>
      <c r="L306" s="21">
        <v>11.657323909</v>
      </c>
      <c r="M306" s="21">
        <f>VLOOKUP(C306,'[2]MASTER CASE 2021 AUG SORT'!U:AF,11,FALSE)</f>
        <v>8.3932732144799989</v>
      </c>
      <c r="N306" s="21">
        <v>0.10280037046336402</v>
      </c>
      <c r="O306" s="18" t="s">
        <v>609</v>
      </c>
      <c r="P306" s="18" t="s">
        <v>609</v>
      </c>
    </row>
    <row r="307" spans="1:16" x14ac:dyDescent="0.25">
      <c r="A307" s="18">
        <v>303</v>
      </c>
      <c r="B307" s="19" t="s">
        <v>536</v>
      </c>
      <c r="C307" s="20" t="s">
        <v>271</v>
      </c>
      <c r="D307" s="18">
        <v>755.65</v>
      </c>
      <c r="E307" s="18">
        <v>453.89800000000002</v>
      </c>
      <c r="F307" s="18">
        <v>299.72000000000003</v>
      </c>
      <c r="G307" s="18">
        <v>207.77199999999999</v>
      </c>
      <c r="H307" s="18">
        <v>91.947999999999993</v>
      </c>
      <c r="I307" s="18">
        <v>831.84999999999991</v>
      </c>
      <c r="J307" s="18">
        <v>530.09799999999996</v>
      </c>
      <c r="K307" s="18">
        <v>345.69399999999996</v>
      </c>
      <c r="L307" s="21">
        <v>11.657323909</v>
      </c>
      <c r="M307" s="21"/>
      <c r="N307" s="21">
        <v>0.10280037046336402</v>
      </c>
      <c r="O307" s="18" t="s">
        <v>609</v>
      </c>
      <c r="P307" s="18" t="s">
        <v>609</v>
      </c>
    </row>
    <row r="308" spans="1:16" x14ac:dyDescent="0.25">
      <c r="A308" s="18">
        <v>304</v>
      </c>
      <c r="B308" s="19" t="s">
        <v>536</v>
      </c>
      <c r="C308" s="20" t="s">
        <v>272</v>
      </c>
      <c r="D308" s="18">
        <v>755.65</v>
      </c>
      <c r="E308" s="18">
        <v>453.89800000000002</v>
      </c>
      <c r="F308" s="18">
        <v>341.12199999999996</v>
      </c>
      <c r="G308" s="18">
        <v>207.77199999999999</v>
      </c>
      <c r="H308" s="18">
        <v>133.35</v>
      </c>
      <c r="I308" s="18">
        <v>831.84999999999991</v>
      </c>
      <c r="J308" s="18">
        <v>530.09799999999996</v>
      </c>
      <c r="K308" s="18">
        <v>387.096</v>
      </c>
      <c r="L308" s="21">
        <v>11.793401620000001</v>
      </c>
      <c r="M308" s="21">
        <f>VLOOKUP(C308,'[2]MASTER CASE 2021 AUG SORT'!U:AF,11,FALSE)</f>
        <v>8.4912491663999994</v>
      </c>
      <c r="N308" s="21">
        <v>0.11700076062059139</v>
      </c>
      <c r="O308" s="18" t="s">
        <v>609</v>
      </c>
      <c r="P308" s="18" t="s">
        <v>609</v>
      </c>
    </row>
    <row r="309" spans="1:16" x14ac:dyDescent="0.25">
      <c r="A309" s="18">
        <v>305</v>
      </c>
      <c r="B309" s="19" t="s">
        <v>536</v>
      </c>
      <c r="C309" s="20" t="s">
        <v>273</v>
      </c>
      <c r="D309" s="18">
        <v>755.65</v>
      </c>
      <c r="E309" s="18">
        <v>453.89800000000002</v>
      </c>
      <c r="F309" s="18">
        <v>341.12199999999996</v>
      </c>
      <c r="G309" s="18">
        <v>207.77199999999999</v>
      </c>
      <c r="H309" s="18">
        <v>133.35</v>
      </c>
      <c r="I309" s="18">
        <v>831.84999999999991</v>
      </c>
      <c r="J309" s="18">
        <v>530.09799999999996</v>
      </c>
      <c r="K309" s="18">
        <v>387.096</v>
      </c>
      <c r="L309" s="21">
        <v>11.793401620000001</v>
      </c>
      <c r="M309" s="21"/>
      <c r="N309" s="21">
        <v>0.11700076062059139</v>
      </c>
      <c r="O309" s="18" t="s">
        <v>609</v>
      </c>
      <c r="P309" s="18" t="s">
        <v>609</v>
      </c>
    </row>
    <row r="310" spans="1:16" x14ac:dyDescent="0.25">
      <c r="A310" s="18">
        <v>306</v>
      </c>
      <c r="B310" s="19" t="s">
        <v>536</v>
      </c>
      <c r="C310" s="20" t="s">
        <v>274</v>
      </c>
      <c r="D310" s="18">
        <v>755.65</v>
      </c>
      <c r="E310" s="18">
        <v>453.89800000000002</v>
      </c>
      <c r="F310" s="18">
        <v>341.12199999999996</v>
      </c>
      <c r="G310" s="18">
        <v>207.77199999999999</v>
      </c>
      <c r="H310" s="18">
        <v>133.35</v>
      </c>
      <c r="I310" s="18">
        <v>831.84999999999991</v>
      </c>
      <c r="J310" s="18">
        <v>530.09799999999996</v>
      </c>
      <c r="K310" s="18">
        <v>387.096</v>
      </c>
      <c r="L310" s="21">
        <v>11.793401620000001</v>
      </c>
      <c r="M310" s="21">
        <f>VLOOKUP(C310,'[2]MASTER CASE 2021 AUG SORT'!U:AF,11,FALSE)</f>
        <v>8.4912491663999994</v>
      </c>
      <c r="N310" s="21">
        <v>0.11700076062059139</v>
      </c>
      <c r="O310" s="18" t="s">
        <v>609</v>
      </c>
      <c r="P310" s="18" t="s">
        <v>609</v>
      </c>
    </row>
    <row r="311" spans="1:16" x14ac:dyDescent="0.25">
      <c r="A311" s="18">
        <v>307</v>
      </c>
      <c r="B311" s="19" t="s">
        <v>536</v>
      </c>
      <c r="C311" s="20" t="s">
        <v>275</v>
      </c>
      <c r="D311" s="18">
        <v>755.65</v>
      </c>
      <c r="E311" s="18">
        <v>453.89800000000002</v>
      </c>
      <c r="F311" s="18">
        <v>341.12199999999996</v>
      </c>
      <c r="G311" s="18">
        <v>207.77199999999999</v>
      </c>
      <c r="H311" s="18">
        <v>133.35</v>
      </c>
      <c r="I311" s="18">
        <v>831.84999999999991</v>
      </c>
      <c r="J311" s="18">
        <v>530.09799999999996</v>
      </c>
      <c r="K311" s="18">
        <v>387.096</v>
      </c>
      <c r="L311" s="21">
        <v>11.793401620000001</v>
      </c>
      <c r="M311" s="21"/>
      <c r="N311" s="21">
        <v>0.11700076062059139</v>
      </c>
      <c r="O311" s="18" t="s">
        <v>609</v>
      </c>
      <c r="P311" s="18" t="s">
        <v>609</v>
      </c>
    </row>
    <row r="312" spans="1:16" x14ac:dyDescent="0.25">
      <c r="A312" s="18">
        <v>308</v>
      </c>
      <c r="B312" s="19" t="s">
        <v>536</v>
      </c>
      <c r="C312" s="20" t="s">
        <v>276</v>
      </c>
      <c r="D312" s="18">
        <v>755.65</v>
      </c>
      <c r="E312" s="18">
        <v>453.89800000000002</v>
      </c>
      <c r="F312" s="18">
        <v>442.72199999999998</v>
      </c>
      <c r="G312" s="18">
        <v>207.77199999999999</v>
      </c>
      <c r="H312" s="18">
        <v>234.95</v>
      </c>
      <c r="I312" s="18">
        <v>831.84999999999991</v>
      </c>
      <c r="J312" s="18">
        <v>530.09799999999996</v>
      </c>
      <c r="K312" s="18">
        <v>488.69599999999991</v>
      </c>
      <c r="L312" s="21">
        <v>14.605674314000002</v>
      </c>
      <c r="M312" s="21">
        <f>VLOOKUP(C312,'[2]MASTER CASE 2021 AUG SORT'!U:AF,11,FALSE)</f>
        <v>10.516085506080001</v>
      </c>
      <c r="N312" s="21">
        <v>0.1518483438285114</v>
      </c>
      <c r="O312" s="18" t="s">
        <v>609</v>
      </c>
      <c r="P312" s="18" t="s">
        <v>609</v>
      </c>
    </row>
    <row r="313" spans="1:16" x14ac:dyDescent="0.25">
      <c r="A313" s="18">
        <v>309</v>
      </c>
      <c r="B313" s="19" t="s">
        <v>536</v>
      </c>
      <c r="C313" s="20" t="s">
        <v>277</v>
      </c>
      <c r="D313" s="18">
        <v>755.65</v>
      </c>
      <c r="E313" s="18">
        <v>453.89800000000002</v>
      </c>
      <c r="F313" s="18">
        <v>442.72199999999998</v>
      </c>
      <c r="G313" s="18">
        <v>207.77199999999999</v>
      </c>
      <c r="H313" s="18">
        <v>234.95</v>
      </c>
      <c r="I313" s="18">
        <v>831.84999999999991</v>
      </c>
      <c r="J313" s="18">
        <v>530.09799999999996</v>
      </c>
      <c r="K313" s="18">
        <v>488.69599999999991</v>
      </c>
      <c r="L313" s="21">
        <v>14.605674314000002</v>
      </c>
      <c r="M313" s="21">
        <f>VLOOKUP(C313,'[2]MASTER CASE 2021 AUG SORT'!U:AF,11,FALSE)</f>
        <v>10.516085506080001</v>
      </c>
      <c r="N313" s="21">
        <v>0.1518483438285114</v>
      </c>
      <c r="O313" s="18" t="s">
        <v>609</v>
      </c>
      <c r="P313" s="18" t="s">
        <v>609</v>
      </c>
    </row>
    <row r="314" spans="1:16" x14ac:dyDescent="0.25">
      <c r="A314" s="18">
        <v>310</v>
      </c>
      <c r="B314" s="19" t="s">
        <v>536</v>
      </c>
      <c r="C314" s="20" t="s">
        <v>278</v>
      </c>
      <c r="D314" s="18">
        <v>755.65</v>
      </c>
      <c r="E314" s="18">
        <v>453.89800000000002</v>
      </c>
      <c r="F314" s="18">
        <v>442.72199999999998</v>
      </c>
      <c r="G314" s="18">
        <v>207.77199999999999</v>
      </c>
      <c r="H314" s="18">
        <v>234.95</v>
      </c>
      <c r="I314" s="18">
        <v>831.84999999999991</v>
      </c>
      <c r="J314" s="18">
        <v>530.09799999999996</v>
      </c>
      <c r="K314" s="18">
        <v>488.69599999999991</v>
      </c>
      <c r="L314" s="21">
        <v>14.605674314000002</v>
      </c>
      <c r="M314" s="21"/>
      <c r="N314" s="21">
        <v>0.1518483438285114</v>
      </c>
      <c r="O314" s="18" t="s">
        <v>609</v>
      </c>
      <c r="P314" s="18" t="s">
        <v>609</v>
      </c>
    </row>
    <row r="315" spans="1:16" x14ac:dyDescent="0.25">
      <c r="A315" s="18">
        <v>311</v>
      </c>
      <c r="B315" s="19" t="s">
        <v>536</v>
      </c>
      <c r="C315" s="20" t="s">
        <v>279</v>
      </c>
      <c r="D315" s="18">
        <v>755.65</v>
      </c>
      <c r="E315" s="18">
        <v>453.89800000000002</v>
      </c>
      <c r="F315" s="18">
        <v>304.54599999999999</v>
      </c>
      <c r="G315" s="18">
        <v>237.99799999999996</v>
      </c>
      <c r="H315" s="18">
        <v>66.548000000000002</v>
      </c>
      <c r="I315" s="18">
        <v>831.84999999999991</v>
      </c>
      <c r="J315" s="18">
        <v>530.09799999999996</v>
      </c>
      <c r="K315" s="18">
        <v>350.774</v>
      </c>
      <c r="L315" s="21">
        <v>12.156275516000001</v>
      </c>
      <c r="M315" s="21">
        <f>VLOOKUP(C315,'[2]MASTER CASE 2021 AUG SORT'!U:AF,11,FALSE)</f>
        <v>8.7525183715200008</v>
      </c>
      <c r="N315" s="21">
        <v>0.10445563066574021</v>
      </c>
      <c r="O315" s="18" t="s">
        <v>609</v>
      </c>
      <c r="P315" s="18" t="s">
        <v>609</v>
      </c>
    </row>
    <row r="316" spans="1:16" x14ac:dyDescent="0.25">
      <c r="A316" s="18">
        <v>312</v>
      </c>
      <c r="B316" s="19" t="s">
        <v>536</v>
      </c>
      <c r="C316" s="20" t="s">
        <v>280</v>
      </c>
      <c r="D316" s="18">
        <v>755.65</v>
      </c>
      <c r="E316" s="18">
        <v>453.89800000000002</v>
      </c>
      <c r="F316" s="18">
        <v>304.54599999999999</v>
      </c>
      <c r="G316" s="18">
        <v>237.99799999999996</v>
      </c>
      <c r="H316" s="18">
        <v>66.548000000000002</v>
      </c>
      <c r="I316" s="18">
        <v>831.84999999999991</v>
      </c>
      <c r="J316" s="18">
        <v>530.09799999999996</v>
      </c>
      <c r="K316" s="18">
        <v>350.774</v>
      </c>
      <c r="L316" s="21">
        <v>12.156275516000001</v>
      </c>
      <c r="M316" s="21"/>
      <c r="N316" s="21">
        <v>0.10445563066574021</v>
      </c>
      <c r="O316" s="18" t="s">
        <v>609</v>
      </c>
      <c r="P316" s="18" t="s">
        <v>609</v>
      </c>
    </row>
    <row r="317" spans="1:16" x14ac:dyDescent="0.25">
      <c r="A317" s="18">
        <v>313</v>
      </c>
      <c r="B317" s="19" t="s">
        <v>536</v>
      </c>
      <c r="C317" s="20" t="s">
        <v>281</v>
      </c>
      <c r="D317" s="18">
        <v>755.65</v>
      </c>
      <c r="E317" s="18">
        <v>453.89800000000002</v>
      </c>
      <c r="F317" s="18">
        <v>304.54599999999999</v>
      </c>
      <c r="G317" s="18">
        <v>237.99799999999996</v>
      </c>
      <c r="H317" s="18">
        <v>66.548000000000002</v>
      </c>
      <c r="I317" s="18">
        <v>831.84999999999991</v>
      </c>
      <c r="J317" s="18">
        <v>530.09799999999996</v>
      </c>
      <c r="K317" s="18">
        <v>350.774</v>
      </c>
      <c r="L317" s="21">
        <v>12.156275516000001</v>
      </c>
      <c r="M317" s="21">
        <f>VLOOKUP(C317,'[2]MASTER CASE 2021 AUG SORT'!U:AF,11,FALSE)</f>
        <v>8.7525183715200008</v>
      </c>
      <c r="N317" s="21">
        <v>0.10445563066574021</v>
      </c>
      <c r="O317" s="18" t="s">
        <v>609</v>
      </c>
      <c r="P317" s="18" t="s">
        <v>609</v>
      </c>
    </row>
    <row r="318" spans="1:16" x14ac:dyDescent="0.25">
      <c r="A318" s="18">
        <v>314</v>
      </c>
      <c r="B318" s="19" t="s">
        <v>536</v>
      </c>
      <c r="C318" s="20" t="s">
        <v>282</v>
      </c>
      <c r="D318" s="18">
        <v>755.65</v>
      </c>
      <c r="E318" s="18">
        <v>453.89800000000002</v>
      </c>
      <c r="F318" s="18">
        <v>304.54599999999999</v>
      </c>
      <c r="G318" s="18">
        <v>237.99799999999996</v>
      </c>
      <c r="H318" s="18">
        <v>66.548000000000002</v>
      </c>
      <c r="I318" s="18">
        <v>831.84999999999991</v>
      </c>
      <c r="J318" s="18">
        <v>530.09799999999996</v>
      </c>
      <c r="K318" s="18">
        <v>350.774</v>
      </c>
      <c r="L318" s="21">
        <v>12.156275516000001</v>
      </c>
      <c r="M318" s="21"/>
      <c r="N318" s="21">
        <v>0.10445563066574021</v>
      </c>
      <c r="O318" s="18" t="s">
        <v>609</v>
      </c>
      <c r="P318" s="18" t="s">
        <v>609</v>
      </c>
    </row>
    <row r="319" spans="1:16" x14ac:dyDescent="0.25">
      <c r="A319" s="18">
        <v>315</v>
      </c>
      <c r="B319" s="19" t="s">
        <v>536</v>
      </c>
      <c r="C319" s="20" t="s">
        <v>283</v>
      </c>
      <c r="D319" s="18">
        <v>755.65</v>
      </c>
      <c r="E319" s="18">
        <v>453.89800000000002</v>
      </c>
      <c r="F319" s="18">
        <v>329.94599999999997</v>
      </c>
      <c r="G319" s="18">
        <v>237.99799999999996</v>
      </c>
      <c r="H319" s="18">
        <v>91.947999999999993</v>
      </c>
      <c r="I319" s="18">
        <v>831.84999999999991</v>
      </c>
      <c r="J319" s="18">
        <v>530.09799999999996</v>
      </c>
      <c r="K319" s="18">
        <v>376.17399999999998</v>
      </c>
      <c r="L319" s="21">
        <v>12.519149412000001</v>
      </c>
      <c r="M319" s="21">
        <f>VLOOKUP(C319,'[2]MASTER CASE 2021 AUG SORT'!U:AF,11,FALSE)</f>
        <v>9.0137875766400004</v>
      </c>
      <c r="N319" s="21">
        <v>0.1131675264677202</v>
      </c>
      <c r="O319" s="18" t="s">
        <v>609</v>
      </c>
      <c r="P319" s="18" t="s">
        <v>609</v>
      </c>
    </row>
    <row r="320" spans="1:16" x14ac:dyDescent="0.25">
      <c r="A320" s="18">
        <v>316</v>
      </c>
      <c r="B320" s="19" t="s">
        <v>536</v>
      </c>
      <c r="C320" s="20" t="s">
        <v>284</v>
      </c>
      <c r="D320" s="18">
        <v>755.65</v>
      </c>
      <c r="E320" s="18">
        <v>453.89800000000002</v>
      </c>
      <c r="F320" s="18">
        <v>329.94599999999997</v>
      </c>
      <c r="G320" s="18">
        <v>237.99799999999996</v>
      </c>
      <c r="H320" s="18">
        <v>91.947999999999993</v>
      </c>
      <c r="I320" s="18">
        <v>831.84999999999991</v>
      </c>
      <c r="J320" s="18">
        <v>530.09799999999996</v>
      </c>
      <c r="K320" s="18">
        <v>376.17399999999998</v>
      </c>
      <c r="L320" s="21">
        <v>12.519149412000001</v>
      </c>
      <c r="M320" s="21"/>
      <c r="N320" s="21">
        <v>0.1131675264677202</v>
      </c>
      <c r="O320" s="18" t="s">
        <v>609</v>
      </c>
      <c r="P320" s="18" t="s">
        <v>609</v>
      </c>
    </row>
    <row r="321" spans="1:16" x14ac:dyDescent="0.25">
      <c r="A321" s="18">
        <v>317</v>
      </c>
      <c r="B321" s="19" t="s">
        <v>536</v>
      </c>
      <c r="C321" s="20" t="s">
        <v>285</v>
      </c>
      <c r="D321" s="18">
        <v>755.65</v>
      </c>
      <c r="E321" s="18">
        <v>453.89800000000002</v>
      </c>
      <c r="F321" s="18">
        <v>329.94599999999997</v>
      </c>
      <c r="G321" s="18">
        <v>237.99799999999996</v>
      </c>
      <c r="H321" s="18">
        <v>91.947999999999993</v>
      </c>
      <c r="I321" s="18">
        <v>831.84999999999991</v>
      </c>
      <c r="J321" s="18">
        <v>530.09799999999996</v>
      </c>
      <c r="K321" s="18">
        <v>376.17399999999998</v>
      </c>
      <c r="L321" s="21">
        <v>12.519149412000001</v>
      </c>
      <c r="M321" s="21">
        <f>VLOOKUP(C321,'[2]MASTER CASE 2021 AUG SORT'!U:AF,11,FALSE)</f>
        <v>9.0137875766400004</v>
      </c>
      <c r="N321" s="21">
        <v>0.1131675264677202</v>
      </c>
      <c r="O321" s="18" t="s">
        <v>609</v>
      </c>
      <c r="P321" s="18" t="s">
        <v>609</v>
      </c>
    </row>
    <row r="322" spans="1:16" x14ac:dyDescent="0.25">
      <c r="A322" s="18">
        <v>318</v>
      </c>
      <c r="B322" s="19" t="s">
        <v>536</v>
      </c>
      <c r="C322" s="20" t="s">
        <v>286</v>
      </c>
      <c r="D322" s="18">
        <v>755.65</v>
      </c>
      <c r="E322" s="18">
        <v>453.89800000000002</v>
      </c>
      <c r="F322" s="18">
        <v>329.94599999999997</v>
      </c>
      <c r="G322" s="18">
        <v>237.99799999999996</v>
      </c>
      <c r="H322" s="18">
        <v>91.947999999999993</v>
      </c>
      <c r="I322" s="18">
        <v>831.84999999999991</v>
      </c>
      <c r="J322" s="18">
        <v>530.09799999999996</v>
      </c>
      <c r="K322" s="18">
        <v>376.17399999999998</v>
      </c>
      <c r="L322" s="21">
        <v>12.519149412000001</v>
      </c>
      <c r="M322" s="21"/>
      <c r="N322" s="21">
        <v>0.1131675264677202</v>
      </c>
      <c r="O322" s="18" t="s">
        <v>609</v>
      </c>
      <c r="P322" s="18" t="s">
        <v>609</v>
      </c>
    </row>
    <row r="323" spans="1:16" x14ac:dyDescent="0.25">
      <c r="A323" s="18">
        <v>319</v>
      </c>
      <c r="B323" s="19" t="s">
        <v>536</v>
      </c>
      <c r="C323" s="20" t="s">
        <v>287</v>
      </c>
      <c r="D323" s="18">
        <v>755.65</v>
      </c>
      <c r="E323" s="18">
        <v>453.89800000000002</v>
      </c>
      <c r="F323" s="18">
        <v>371.34799999999996</v>
      </c>
      <c r="G323" s="18">
        <v>237.99799999999996</v>
      </c>
      <c r="H323" s="18">
        <v>133.35</v>
      </c>
      <c r="I323" s="18">
        <v>831.84999999999991</v>
      </c>
      <c r="J323" s="18">
        <v>530.09799999999996</v>
      </c>
      <c r="K323" s="18">
        <v>417.32199999999995</v>
      </c>
      <c r="L323" s="21">
        <v>12.609867886000002</v>
      </c>
      <c r="M323" s="21">
        <f>VLOOKUP(C323,'[2]MASTER CASE 2021 AUG SORT'!U:AF,11,FALSE)</f>
        <v>9.079104877919999</v>
      </c>
      <c r="N323" s="21">
        <v>0.12736791662494759</v>
      </c>
      <c r="O323" s="18" t="s">
        <v>609</v>
      </c>
      <c r="P323" s="18" t="s">
        <v>609</v>
      </c>
    </row>
    <row r="324" spans="1:16" x14ac:dyDescent="0.25">
      <c r="A324" s="18">
        <v>320</v>
      </c>
      <c r="B324" s="19" t="s">
        <v>536</v>
      </c>
      <c r="C324" s="20" t="s">
        <v>288</v>
      </c>
      <c r="D324" s="18">
        <v>755.65</v>
      </c>
      <c r="E324" s="18">
        <v>453.89800000000002</v>
      </c>
      <c r="F324" s="18">
        <v>371.34799999999996</v>
      </c>
      <c r="G324" s="18">
        <v>237.99799999999996</v>
      </c>
      <c r="H324" s="18">
        <v>133.35</v>
      </c>
      <c r="I324" s="18">
        <v>831.84999999999991</v>
      </c>
      <c r="J324" s="18">
        <v>530.09799999999996</v>
      </c>
      <c r="K324" s="18">
        <v>417.32199999999995</v>
      </c>
      <c r="L324" s="21">
        <v>12.609867886000002</v>
      </c>
      <c r="M324" s="21"/>
      <c r="N324" s="21">
        <v>0.12736791662494759</v>
      </c>
      <c r="O324" s="18" t="s">
        <v>609</v>
      </c>
      <c r="P324" s="18" t="s">
        <v>609</v>
      </c>
    </row>
    <row r="325" spans="1:16" x14ac:dyDescent="0.25">
      <c r="A325" s="18">
        <v>321</v>
      </c>
      <c r="B325" s="19" t="s">
        <v>536</v>
      </c>
      <c r="C325" s="20" t="s">
        <v>289</v>
      </c>
      <c r="D325" s="18">
        <v>755.65</v>
      </c>
      <c r="E325" s="18">
        <v>453.89800000000002</v>
      </c>
      <c r="F325" s="18">
        <v>371.34799999999996</v>
      </c>
      <c r="G325" s="18">
        <v>237.99799999999996</v>
      </c>
      <c r="H325" s="18">
        <v>133.35</v>
      </c>
      <c r="I325" s="18">
        <v>831.84999999999991</v>
      </c>
      <c r="J325" s="18">
        <v>530.09799999999996</v>
      </c>
      <c r="K325" s="18">
        <v>417.32199999999995</v>
      </c>
      <c r="L325" s="21">
        <v>12.609867886000002</v>
      </c>
      <c r="M325" s="21">
        <f>VLOOKUP(C325,'[2]MASTER CASE 2021 AUG SORT'!U:AF,11,FALSE)</f>
        <v>9.079104877919999</v>
      </c>
      <c r="N325" s="21">
        <v>0.12736791662494759</v>
      </c>
      <c r="O325" s="18" t="s">
        <v>609</v>
      </c>
      <c r="P325" s="18" t="s">
        <v>609</v>
      </c>
    </row>
    <row r="326" spans="1:16" x14ac:dyDescent="0.25">
      <c r="A326" s="18">
        <v>322</v>
      </c>
      <c r="B326" s="19" t="s">
        <v>536</v>
      </c>
      <c r="C326" s="20" t="s">
        <v>290</v>
      </c>
      <c r="D326" s="18">
        <v>755.65</v>
      </c>
      <c r="E326" s="18">
        <v>453.89800000000002</v>
      </c>
      <c r="F326" s="18">
        <v>371.34799999999996</v>
      </c>
      <c r="G326" s="18">
        <v>237.99799999999996</v>
      </c>
      <c r="H326" s="18">
        <v>133.35</v>
      </c>
      <c r="I326" s="18">
        <v>831.84999999999991</v>
      </c>
      <c r="J326" s="18">
        <v>530.09799999999996</v>
      </c>
      <c r="K326" s="18">
        <v>417.32199999999995</v>
      </c>
      <c r="L326" s="21">
        <v>12.609867886000002</v>
      </c>
      <c r="M326" s="21"/>
      <c r="N326" s="21">
        <v>0.12736791662494759</v>
      </c>
      <c r="O326" s="18" t="s">
        <v>609</v>
      </c>
      <c r="P326" s="18" t="s">
        <v>609</v>
      </c>
    </row>
    <row r="327" spans="1:16" x14ac:dyDescent="0.25">
      <c r="A327" s="18">
        <v>323</v>
      </c>
      <c r="B327" s="19" t="s">
        <v>536</v>
      </c>
      <c r="C327" s="20" t="s">
        <v>291</v>
      </c>
      <c r="D327" s="18">
        <v>755.65</v>
      </c>
      <c r="E327" s="18">
        <v>453.89800000000002</v>
      </c>
      <c r="F327" s="18">
        <v>472.94799999999998</v>
      </c>
      <c r="G327" s="18">
        <v>237.99799999999996</v>
      </c>
      <c r="H327" s="18">
        <v>234.95</v>
      </c>
      <c r="I327" s="18">
        <v>831.84999999999991</v>
      </c>
      <c r="J327" s="18">
        <v>530.09799999999996</v>
      </c>
      <c r="K327" s="18">
        <v>518.92199999999991</v>
      </c>
      <c r="L327" s="21">
        <v>15.376781342999999</v>
      </c>
      <c r="M327" s="21">
        <f>VLOOKUP(C327,'[2]MASTER CASE 2021 AUG SORT'!U:AF,11,FALSE)</f>
        <v>11.071282566959999</v>
      </c>
      <c r="N327" s="21">
        <v>0.16221549983286759</v>
      </c>
      <c r="O327" s="18" t="s">
        <v>609</v>
      </c>
      <c r="P327" s="18" t="s">
        <v>609</v>
      </c>
    </row>
    <row r="328" spans="1:16" x14ac:dyDescent="0.25">
      <c r="A328" s="18">
        <v>324</v>
      </c>
      <c r="B328" s="19" t="s">
        <v>536</v>
      </c>
      <c r="C328" s="20" t="s">
        <v>292</v>
      </c>
      <c r="D328" s="18">
        <v>755.65</v>
      </c>
      <c r="E328" s="18">
        <v>453.89800000000002</v>
      </c>
      <c r="F328" s="18">
        <v>472.94799999999998</v>
      </c>
      <c r="G328" s="18">
        <v>237.99799999999996</v>
      </c>
      <c r="H328" s="18">
        <v>234.95</v>
      </c>
      <c r="I328" s="18">
        <v>831.84999999999991</v>
      </c>
      <c r="J328" s="18">
        <v>530.09799999999996</v>
      </c>
      <c r="K328" s="18">
        <v>518.92199999999991</v>
      </c>
      <c r="L328" s="21">
        <v>15.376781342999999</v>
      </c>
      <c r="M328" s="21"/>
      <c r="N328" s="21">
        <v>0.16221549983286759</v>
      </c>
      <c r="O328" s="18" t="s">
        <v>609</v>
      </c>
      <c r="P328" s="18" t="s">
        <v>609</v>
      </c>
    </row>
    <row r="329" spans="1:16" x14ac:dyDescent="0.25">
      <c r="A329" s="18">
        <v>325</v>
      </c>
      <c r="B329" s="19" t="s">
        <v>536</v>
      </c>
      <c r="C329" s="20" t="s">
        <v>293</v>
      </c>
      <c r="D329" s="18">
        <v>755.65</v>
      </c>
      <c r="E329" s="18">
        <v>453.89800000000002</v>
      </c>
      <c r="F329" s="18">
        <v>472.94799999999998</v>
      </c>
      <c r="G329" s="18">
        <v>237.99799999999996</v>
      </c>
      <c r="H329" s="18">
        <v>234.95</v>
      </c>
      <c r="I329" s="18">
        <v>831.84999999999991</v>
      </c>
      <c r="J329" s="18">
        <v>530.09799999999996</v>
      </c>
      <c r="K329" s="18">
        <v>518.92199999999991</v>
      </c>
      <c r="L329" s="21">
        <v>15.376781342999999</v>
      </c>
      <c r="M329" s="21">
        <f>VLOOKUP(C329,'[2]MASTER CASE 2021 AUG SORT'!U:AF,11,FALSE)</f>
        <v>11.071282566959999</v>
      </c>
      <c r="N329" s="21">
        <v>0.16221549983286759</v>
      </c>
      <c r="O329" s="18" t="s">
        <v>609</v>
      </c>
      <c r="P329" s="18" t="s">
        <v>609</v>
      </c>
    </row>
    <row r="330" spans="1:16" x14ac:dyDescent="0.25">
      <c r="A330" s="18">
        <v>326</v>
      </c>
      <c r="B330" s="19" t="s">
        <v>536</v>
      </c>
      <c r="C330" s="20" t="s">
        <v>294</v>
      </c>
      <c r="D330" s="18">
        <v>755.65</v>
      </c>
      <c r="E330" s="18">
        <v>453.89800000000002</v>
      </c>
      <c r="F330" s="18">
        <v>472.94799999999998</v>
      </c>
      <c r="G330" s="18">
        <v>237.99799999999996</v>
      </c>
      <c r="H330" s="18">
        <v>234.95</v>
      </c>
      <c r="I330" s="18">
        <v>831.84999999999991</v>
      </c>
      <c r="J330" s="18">
        <v>530.09799999999996</v>
      </c>
      <c r="K330" s="18">
        <v>518.92199999999991</v>
      </c>
      <c r="L330" s="21">
        <v>15.376781342999999</v>
      </c>
      <c r="M330" s="21"/>
      <c r="N330" s="21">
        <v>0.16221549983286759</v>
      </c>
      <c r="O330" s="18" t="s">
        <v>609</v>
      </c>
      <c r="P330" s="18" t="s">
        <v>609</v>
      </c>
    </row>
    <row r="331" spans="1:16" x14ac:dyDescent="0.25">
      <c r="A331" s="18">
        <v>330</v>
      </c>
      <c r="B331" s="19" t="s">
        <v>536</v>
      </c>
      <c r="C331" s="20" t="s">
        <v>295</v>
      </c>
      <c r="D331" s="18">
        <v>755.65</v>
      </c>
      <c r="E331" s="18">
        <v>453.89800000000002</v>
      </c>
      <c r="F331" s="18">
        <v>444.24599999999992</v>
      </c>
      <c r="G331" s="18">
        <v>377.69799999999998</v>
      </c>
      <c r="H331" s="18">
        <v>66.548000000000002</v>
      </c>
      <c r="I331" s="18">
        <v>831.84999999999991</v>
      </c>
      <c r="J331" s="18">
        <v>530.09799999999996</v>
      </c>
      <c r="K331" s="18">
        <v>490.47399999999993</v>
      </c>
      <c r="L331" s="21">
        <v>13.471693389</v>
      </c>
      <c r="M331" s="21"/>
      <c r="N331" s="21">
        <v>0.15237105757663016</v>
      </c>
      <c r="O331" s="18" t="s">
        <v>609</v>
      </c>
      <c r="P331" s="18" t="s">
        <v>609</v>
      </c>
    </row>
    <row r="332" spans="1:16" x14ac:dyDescent="0.25">
      <c r="A332" s="18">
        <v>327</v>
      </c>
      <c r="B332" s="19" t="s">
        <v>536</v>
      </c>
      <c r="C332" s="20" t="s">
        <v>296</v>
      </c>
      <c r="D332" s="18">
        <v>755.65</v>
      </c>
      <c r="E332" s="18">
        <v>453.89800000000002</v>
      </c>
      <c r="F332" s="18">
        <v>444.24599999999992</v>
      </c>
      <c r="G332" s="18">
        <v>377.69799999999998</v>
      </c>
      <c r="H332" s="18">
        <v>66.548000000000002</v>
      </c>
      <c r="I332" s="18">
        <v>831.84999999999991</v>
      </c>
      <c r="J332" s="18">
        <v>530.09799999999996</v>
      </c>
      <c r="K332" s="18">
        <v>490.47399999999993</v>
      </c>
      <c r="L332" s="21">
        <v>13.471693389</v>
      </c>
      <c r="M332" s="21">
        <f>VLOOKUP(C332,'[2]MASTER CASE 2021 AUG SORT'!U:AF,11,FALSE)</f>
        <v>9.6996192400800005</v>
      </c>
      <c r="N332" s="21">
        <v>0.15237105757663016</v>
      </c>
      <c r="O332" s="18" t="s">
        <v>609</v>
      </c>
      <c r="P332" s="18" t="s">
        <v>609</v>
      </c>
    </row>
    <row r="333" spans="1:16" x14ac:dyDescent="0.25">
      <c r="A333" s="18">
        <v>328</v>
      </c>
      <c r="B333" s="19" t="s">
        <v>536</v>
      </c>
      <c r="C333" s="20" t="s">
        <v>297</v>
      </c>
      <c r="D333" s="18">
        <v>755.65</v>
      </c>
      <c r="E333" s="18">
        <v>453.89800000000002</v>
      </c>
      <c r="F333" s="18">
        <v>444.24599999999992</v>
      </c>
      <c r="G333" s="18">
        <v>377.69799999999998</v>
      </c>
      <c r="H333" s="18">
        <v>66.548000000000002</v>
      </c>
      <c r="I333" s="18">
        <v>831.84999999999991</v>
      </c>
      <c r="J333" s="18">
        <v>530.09799999999996</v>
      </c>
      <c r="K333" s="18">
        <v>490.47399999999993</v>
      </c>
      <c r="L333" s="21">
        <v>13.471693389</v>
      </c>
      <c r="M333" s="21"/>
      <c r="N333" s="21">
        <v>0.15237105757663016</v>
      </c>
      <c r="O333" s="18" t="s">
        <v>609</v>
      </c>
      <c r="P333" s="18" t="s">
        <v>609</v>
      </c>
    </row>
    <row r="334" spans="1:16" x14ac:dyDescent="0.25">
      <c r="A334" s="18">
        <v>329</v>
      </c>
      <c r="B334" s="19" t="s">
        <v>536</v>
      </c>
      <c r="C334" s="20" t="s">
        <v>298</v>
      </c>
      <c r="D334" s="18">
        <v>755.65</v>
      </c>
      <c r="E334" s="18">
        <v>453.89800000000002</v>
      </c>
      <c r="F334" s="18">
        <v>444.24599999999992</v>
      </c>
      <c r="G334" s="18">
        <v>377.69799999999998</v>
      </c>
      <c r="H334" s="18">
        <v>66.548000000000002</v>
      </c>
      <c r="I334" s="18">
        <v>831.84999999999991</v>
      </c>
      <c r="J334" s="18">
        <v>530.09799999999996</v>
      </c>
      <c r="K334" s="18">
        <v>490.47399999999993</v>
      </c>
      <c r="L334" s="21">
        <v>13.471693389</v>
      </c>
      <c r="M334" s="21">
        <f>VLOOKUP(C334,'[2]MASTER CASE 2021 AUG SORT'!U:AF,11,FALSE)</f>
        <v>9.6996192400800005</v>
      </c>
      <c r="N334" s="21">
        <v>0.15237105757663016</v>
      </c>
      <c r="O334" s="18" t="s">
        <v>609</v>
      </c>
      <c r="P334" s="18" t="s">
        <v>609</v>
      </c>
    </row>
    <row r="335" spans="1:16" x14ac:dyDescent="0.25">
      <c r="A335" s="18">
        <v>334</v>
      </c>
      <c r="B335" s="19" t="s">
        <v>536</v>
      </c>
      <c r="C335" s="20" t="s">
        <v>299</v>
      </c>
      <c r="D335" s="18">
        <v>755.65</v>
      </c>
      <c r="E335" s="18">
        <v>453.89800000000002</v>
      </c>
      <c r="F335" s="18">
        <v>469.64599999999996</v>
      </c>
      <c r="G335" s="18">
        <v>377.69799999999998</v>
      </c>
      <c r="H335" s="18">
        <v>91.947999999999993</v>
      </c>
      <c r="I335" s="18">
        <v>831.84999999999991</v>
      </c>
      <c r="J335" s="18">
        <v>530.09799999999996</v>
      </c>
      <c r="K335" s="18">
        <v>515.87399999999991</v>
      </c>
      <c r="L335" s="21">
        <v>13.834567285</v>
      </c>
      <c r="M335" s="21"/>
      <c r="N335" s="21">
        <v>0.1610829533786102</v>
      </c>
      <c r="O335" s="18" t="s">
        <v>609</v>
      </c>
      <c r="P335" s="18" t="s">
        <v>609</v>
      </c>
    </row>
    <row r="336" spans="1:16" x14ac:dyDescent="0.25">
      <c r="A336" s="18">
        <v>332</v>
      </c>
      <c r="B336" s="19" t="s">
        <v>536</v>
      </c>
      <c r="C336" s="20" t="s">
        <v>300</v>
      </c>
      <c r="D336" s="18">
        <v>755.65</v>
      </c>
      <c r="E336" s="18">
        <v>453.89800000000002</v>
      </c>
      <c r="F336" s="18">
        <v>469.64599999999996</v>
      </c>
      <c r="G336" s="18">
        <v>377.69799999999998</v>
      </c>
      <c r="H336" s="18">
        <v>91.947999999999993</v>
      </c>
      <c r="I336" s="18">
        <v>831.84999999999991</v>
      </c>
      <c r="J336" s="18">
        <v>530.09799999999996</v>
      </c>
      <c r="K336" s="18">
        <v>515.87399999999991</v>
      </c>
      <c r="L336" s="21">
        <v>13.834567285</v>
      </c>
      <c r="M336" s="21"/>
      <c r="N336" s="21">
        <v>0.1610829533786102</v>
      </c>
      <c r="O336" s="18" t="s">
        <v>609</v>
      </c>
      <c r="P336" s="18" t="s">
        <v>609</v>
      </c>
    </row>
    <row r="337" spans="1:16" x14ac:dyDescent="0.25">
      <c r="A337" s="18">
        <v>331</v>
      </c>
      <c r="B337" s="19" t="s">
        <v>536</v>
      </c>
      <c r="C337" s="20" t="s">
        <v>301</v>
      </c>
      <c r="D337" s="18">
        <v>755.65</v>
      </c>
      <c r="E337" s="18">
        <v>453.89800000000002</v>
      </c>
      <c r="F337" s="18">
        <v>469.64599999999996</v>
      </c>
      <c r="G337" s="18">
        <v>377.69799999999998</v>
      </c>
      <c r="H337" s="18">
        <v>91.947999999999993</v>
      </c>
      <c r="I337" s="18">
        <v>831.84999999999991</v>
      </c>
      <c r="J337" s="18">
        <v>530.09799999999996</v>
      </c>
      <c r="K337" s="18">
        <v>515.87399999999991</v>
      </c>
      <c r="L337" s="21">
        <v>13.834567285</v>
      </c>
      <c r="M337" s="21">
        <f>VLOOKUP(C337,'[2]MASTER CASE 2021 AUG SORT'!U:AF,11,FALSE)</f>
        <v>9.9608884452000002</v>
      </c>
      <c r="N337" s="21">
        <v>0.1610829533786102</v>
      </c>
      <c r="O337" s="18" t="s">
        <v>609</v>
      </c>
      <c r="P337" s="18" t="s">
        <v>609</v>
      </c>
    </row>
    <row r="338" spans="1:16" x14ac:dyDescent="0.25">
      <c r="A338" s="18">
        <v>333</v>
      </c>
      <c r="B338" s="19" t="s">
        <v>536</v>
      </c>
      <c r="C338" s="20" t="s">
        <v>302</v>
      </c>
      <c r="D338" s="18">
        <v>755.65</v>
      </c>
      <c r="E338" s="18">
        <v>453.89800000000002</v>
      </c>
      <c r="F338" s="18">
        <v>469.64599999999996</v>
      </c>
      <c r="G338" s="18">
        <v>377.69799999999998</v>
      </c>
      <c r="H338" s="18">
        <v>91.947999999999993</v>
      </c>
      <c r="I338" s="18">
        <v>831.84999999999991</v>
      </c>
      <c r="J338" s="18">
        <v>530.09799999999996</v>
      </c>
      <c r="K338" s="18">
        <v>515.87399999999991</v>
      </c>
      <c r="L338" s="21">
        <v>13.834567285</v>
      </c>
      <c r="M338" s="21">
        <f>VLOOKUP(C338,'[2]MASTER CASE 2021 AUG SORT'!U:AF,11,FALSE)</f>
        <v>9.9608884452000002</v>
      </c>
      <c r="N338" s="21">
        <v>0.1610829533786102</v>
      </c>
      <c r="O338" s="18" t="s">
        <v>609</v>
      </c>
      <c r="P338" s="18" t="s">
        <v>609</v>
      </c>
    </row>
    <row r="339" spans="1:16" x14ac:dyDescent="0.25">
      <c r="A339" s="18">
        <v>338</v>
      </c>
      <c r="B339" s="19" t="s">
        <v>536</v>
      </c>
      <c r="C339" s="20" t="s">
        <v>303</v>
      </c>
      <c r="D339" s="18">
        <v>755.65</v>
      </c>
      <c r="E339" s="18">
        <v>453.89800000000002</v>
      </c>
      <c r="F339" s="18">
        <v>511.048</v>
      </c>
      <c r="G339" s="18">
        <v>377.69799999999998</v>
      </c>
      <c r="H339" s="18">
        <v>133.35</v>
      </c>
      <c r="I339" s="18">
        <v>831.84999999999991</v>
      </c>
      <c r="J339" s="18">
        <v>530.09799999999996</v>
      </c>
      <c r="K339" s="18">
        <v>557.02199999999993</v>
      </c>
      <c r="L339" s="21">
        <v>14.424237366000002</v>
      </c>
      <c r="M339" s="21"/>
      <c r="N339" s="21">
        <v>0.17528334353583763</v>
      </c>
      <c r="O339" s="18" t="s">
        <v>609</v>
      </c>
      <c r="P339" s="18" t="s">
        <v>609</v>
      </c>
    </row>
    <row r="340" spans="1:16" x14ac:dyDescent="0.25">
      <c r="A340" s="18">
        <v>336</v>
      </c>
      <c r="B340" s="19" t="s">
        <v>536</v>
      </c>
      <c r="C340" s="20" t="s">
        <v>304</v>
      </c>
      <c r="D340" s="18">
        <v>755.65</v>
      </c>
      <c r="E340" s="18">
        <v>453.89800000000002</v>
      </c>
      <c r="F340" s="18">
        <v>511.048</v>
      </c>
      <c r="G340" s="18">
        <v>377.69799999999998</v>
      </c>
      <c r="H340" s="18">
        <v>133.35</v>
      </c>
      <c r="I340" s="18">
        <v>831.84999999999991</v>
      </c>
      <c r="J340" s="18">
        <v>530.09799999999996</v>
      </c>
      <c r="K340" s="18">
        <v>557.02199999999993</v>
      </c>
      <c r="L340" s="21">
        <v>14.424237366000002</v>
      </c>
      <c r="M340" s="21"/>
      <c r="N340" s="21">
        <v>0.17528334353583763</v>
      </c>
      <c r="O340" s="18" t="s">
        <v>609</v>
      </c>
      <c r="P340" s="18" t="s">
        <v>609</v>
      </c>
    </row>
    <row r="341" spans="1:16" x14ac:dyDescent="0.25">
      <c r="A341" s="18">
        <v>335</v>
      </c>
      <c r="B341" s="19" t="s">
        <v>536</v>
      </c>
      <c r="C341" s="20" t="s">
        <v>305</v>
      </c>
      <c r="D341" s="18">
        <v>755.65</v>
      </c>
      <c r="E341" s="18">
        <v>453.89800000000002</v>
      </c>
      <c r="F341" s="18">
        <v>511.048</v>
      </c>
      <c r="G341" s="18">
        <v>377.69799999999998</v>
      </c>
      <c r="H341" s="18">
        <v>133.35</v>
      </c>
      <c r="I341" s="18">
        <v>831.84999999999991</v>
      </c>
      <c r="J341" s="18">
        <v>530.09799999999996</v>
      </c>
      <c r="K341" s="18">
        <v>557.02199999999993</v>
      </c>
      <c r="L341" s="21">
        <v>14.424237366000002</v>
      </c>
      <c r="M341" s="21">
        <f>VLOOKUP(C341,'[2]MASTER CASE 2021 AUG SORT'!U:AF,11,FALSE)</f>
        <v>10.385450903520001</v>
      </c>
      <c r="N341" s="21">
        <v>0.17528334353583763</v>
      </c>
      <c r="O341" s="18" t="s">
        <v>609</v>
      </c>
      <c r="P341" s="18" t="s">
        <v>609</v>
      </c>
    </row>
    <row r="342" spans="1:16" x14ac:dyDescent="0.25">
      <c r="A342" s="18">
        <v>337</v>
      </c>
      <c r="B342" s="19" t="s">
        <v>536</v>
      </c>
      <c r="C342" s="20" t="s">
        <v>306</v>
      </c>
      <c r="D342" s="18">
        <v>755.65</v>
      </c>
      <c r="E342" s="18">
        <v>453.89800000000002</v>
      </c>
      <c r="F342" s="18">
        <v>511.048</v>
      </c>
      <c r="G342" s="18">
        <v>377.69799999999998</v>
      </c>
      <c r="H342" s="18">
        <v>133.35</v>
      </c>
      <c r="I342" s="18">
        <v>831.84999999999991</v>
      </c>
      <c r="J342" s="18">
        <v>530.09799999999996</v>
      </c>
      <c r="K342" s="18">
        <v>557.02199999999993</v>
      </c>
      <c r="L342" s="21">
        <v>14.424237366000002</v>
      </c>
      <c r="M342" s="21">
        <f>VLOOKUP(C342,'[2]MASTER CASE 2021 AUG SORT'!U:AF,11,FALSE)</f>
        <v>10.385450903520001</v>
      </c>
      <c r="N342" s="21">
        <v>0.17528334353583763</v>
      </c>
      <c r="O342" s="18" t="s">
        <v>609</v>
      </c>
      <c r="P342" s="18" t="s">
        <v>609</v>
      </c>
    </row>
    <row r="343" spans="1:16" x14ac:dyDescent="0.25">
      <c r="A343" s="18">
        <v>339</v>
      </c>
      <c r="B343" s="19" t="s">
        <v>536</v>
      </c>
      <c r="C343" s="20" t="s">
        <v>307</v>
      </c>
      <c r="D343" s="18">
        <v>755.65</v>
      </c>
      <c r="E343" s="18">
        <v>453.89800000000002</v>
      </c>
      <c r="F343" s="18">
        <v>612.64800000000002</v>
      </c>
      <c r="G343" s="18">
        <v>377.69799999999998</v>
      </c>
      <c r="H343" s="18">
        <v>234.95</v>
      </c>
      <c r="I343" s="18">
        <v>831.84999999999991</v>
      </c>
      <c r="J343" s="18">
        <v>530.09799999999996</v>
      </c>
      <c r="K343" s="18">
        <v>658.62199999999996</v>
      </c>
      <c r="L343" s="21">
        <v>16.782917690000001</v>
      </c>
      <c r="M343" s="21">
        <f>VLOOKUP(C343,'[2]MASTER CASE 2021 AUG SORT'!U:AF,11,FALSE)</f>
        <v>12.083700736800001</v>
      </c>
      <c r="N343" s="21">
        <v>0.21013092674375763</v>
      </c>
      <c r="O343" s="18" t="s">
        <v>609</v>
      </c>
      <c r="P343" s="18" t="s">
        <v>609</v>
      </c>
    </row>
    <row r="344" spans="1:16" x14ac:dyDescent="0.25">
      <c r="A344" s="18">
        <v>340</v>
      </c>
      <c r="B344" s="19" t="s">
        <v>536</v>
      </c>
      <c r="C344" s="20" t="s">
        <v>308</v>
      </c>
      <c r="D344" s="18">
        <v>755.65</v>
      </c>
      <c r="E344" s="18">
        <v>453.89800000000002</v>
      </c>
      <c r="F344" s="18">
        <v>612.64800000000002</v>
      </c>
      <c r="G344" s="18">
        <v>377.69799999999998</v>
      </c>
      <c r="H344" s="18">
        <v>234.95</v>
      </c>
      <c r="I344" s="18">
        <v>831.84999999999991</v>
      </c>
      <c r="J344" s="18">
        <v>530.09799999999996</v>
      </c>
      <c r="K344" s="18">
        <v>658.62199999999996</v>
      </c>
      <c r="L344" s="21">
        <v>16.782917690000001</v>
      </c>
      <c r="M344" s="21"/>
      <c r="N344" s="21">
        <v>0.21013092674375763</v>
      </c>
      <c r="O344" s="18" t="s">
        <v>609</v>
      </c>
      <c r="P344" s="18" t="s">
        <v>609</v>
      </c>
    </row>
    <row r="345" spans="1:16" x14ac:dyDescent="0.25">
      <c r="A345" s="18">
        <v>341</v>
      </c>
      <c r="B345" s="19" t="s">
        <v>536</v>
      </c>
      <c r="C345" s="20" t="s">
        <v>309</v>
      </c>
      <c r="D345" s="18">
        <v>755.65</v>
      </c>
      <c r="E345" s="18">
        <v>453.89800000000002</v>
      </c>
      <c r="F345" s="18">
        <v>612.64800000000002</v>
      </c>
      <c r="G345" s="18">
        <v>377.69799999999998</v>
      </c>
      <c r="H345" s="18">
        <v>234.95</v>
      </c>
      <c r="I345" s="18">
        <v>831.84999999999991</v>
      </c>
      <c r="J345" s="18">
        <v>530.09799999999996</v>
      </c>
      <c r="K345" s="18">
        <v>658.62199999999996</v>
      </c>
      <c r="L345" s="21">
        <v>16.782917690000001</v>
      </c>
      <c r="M345" s="21">
        <f>VLOOKUP(C345,'[2]MASTER CASE 2021 AUG SORT'!U:AF,11,FALSE)</f>
        <v>12.083700736800001</v>
      </c>
      <c r="N345" s="21">
        <v>0.21013092674375763</v>
      </c>
      <c r="O345" s="18" t="s">
        <v>609</v>
      </c>
      <c r="P345" s="18" t="s">
        <v>609</v>
      </c>
    </row>
    <row r="346" spans="1:16" x14ac:dyDescent="0.25">
      <c r="A346" s="18">
        <v>342</v>
      </c>
      <c r="B346" s="19" t="s">
        <v>536</v>
      </c>
      <c r="C346" s="20" t="s">
        <v>310</v>
      </c>
      <c r="D346" s="18">
        <v>755.65</v>
      </c>
      <c r="E346" s="18">
        <v>453.89800000000002</v>
      </c>
      <c r="F346" s="18">
        <v>612.64800000000002</v>
      </c>
      <c r="G346" s="18">
        <v>377.69799999999998</v>
      </c>
      <c r="H346" s="18">
        <v>234.95</v>
      </c>
      <c r="I346" s="18">
        <v>831.84999999999991</v>
      </c>
      <c r="J346" s="18">
        <v>530.09799999999996</v>
      </c>
      <c r="K346" s="18">
        <v>658.62199999999996</v>
      </c>
      <c r="L346" s="21">
        <v>16.782917690000001</v>
      </c>
      <c r="M346" s="21"/>
      <c r="N346" s="21">
        <v>0.21013092674375763</v>
      </c>
      <c r="O346" s="18" t="s">
        <v>609</v>
      </c>
      <c r="P346" s="18" t="s">
        <v>609</v>
      </c>
    </row>
    <row r="347" spans="1:16" x14ac:dyDescent="0.25">
      <c r="A347" s="18">
        <v>343</v>
      </c>
      <c r="B347" s="19" t="s">
        <v>536</v>
      </c>
      <c r="C347" s="20" t="s">
        <v>311</v>
      </c>
      <c r="D347" s="18">
        <v>755.65</v>
      </c>
      <c r="E347" s="18">
        <v>453.89800000000002</v>
      </c>
      <c r="F347" s="18">
        <v>987.29799999999989</v>
      </c>
      <c r="G347" s="18">
        <v>920.75</v>
      </c>
      <c r="H347" s="18">
        <v>66.548000000000002</v>
      </c>
      <c r="I347" s="18">
        <v>831.84999999999991</v>
      </c>
      <c r="J347" s="18">
        <v>530.09799999999996</v>
      </c>
      <c r="K347" s="18">
        <v>1033.2719999999999</v>
      </c>
      <c r="L347" s="21">
        <v>19.504471909999999</v>
      </c>
      <c r="M347" s="21"/>
      <c r="N347" s="21">
        <v>0.33863138982296259</v>
      </c>
      <c r="O347" s="18" t="s">
        <v>609</v>
      </c>
      <c r="P347" s="18" t="s">
        <v>513</v>
      </c>
    </row>
    <row r="348" spans="1:16" x14ac:dyDescent="0.25">
      <c r="A348" s="18">
        <v>344</v>
      </c>
      <c r="B348" s="19" t="s">
        <v>536</v>
      </c>
      <c r="C348" s="20" t="s">
        <v>312</v>
      </c>
      <c r="D348" s="18">
        <v>755.65</v>
      </c>
      <c r="E348" s="18">
        <v>453.89800000000002</v>
      </c>
      <c r="F348" s="18">
        <v>987.29799999999989</v>
      </c>
      <c r="G348" s="18">
        <v>920.75</v>
      </c>
      <c r="H348" s="18">
        <v>66.548000000000002</v>
      </c>
      <c r="I348" s="18">
        <v>831.84999999999991</v>
      </c>
      <c r="J348" s="18">
        <v>530.09799999999996</v>
      </c>
      <c r="K348" s="18">
        <v>1033.2719999999999</v>
      </c>
      <c r="L348" s="21">
        <v>19.504471909999999</v>
      </c>
      <c r="M348" s="21"/>
      <c r="N348" s="21">
        <v>0.33863138982296259</v>
      </c>
      <c r="O348" s="18" t="s">
        <v>609</v>
      </c>
      <c r="P348" s="18" t="s">
        <v>513</v>
      </c>
    </row>
    <row r="349" spans="1:16" x14ac:dyDescent="0.25">
      <c r="A349" s="18">
        <v>345</v>
      </c>
      <c r="B349" s="19" t="s">
        <v>536</v>
      </c>
      <c r="C349" s="20" t="s">
        <v>313</v>
      </c>
      <c r="D349" s="18">
        <v>755.65</v>
      </c>
      <c r="E349" s="18">
        <v>453.89800000000002</v>
      </c>
      <c r="F349" s="18">
        <v>1012.6979999999999</v>
      </c>
      <c r="G349" s="18">
        <v>920.75</v>
      </c>
      <c r="H349" s="18">
        <v>91.947999999999993</v>
      </c>
      <c r="I349" s="18">
        <v>831.84999999999991</v>
      </c>
      <c r="J349" s="18">
        <v>530.09799999999996</v>
      </c>
      <c r="K349" s="18">
        <v>1058.672</v>
      </c>
      <c r="L349" s="21">
        <v>19.867345805999999</v>
      </c>
      <c r="M349" s="21"/>
      <c r="N349" s="21">
        <v>0.3473432856249426</v>
      </c>
      <c r="O349" s="18" t="s">
        <v>609</v>
      </c>
      <c r="P349" s="18" t="s">
        <v>513</v>
      </c>
    </row>
    <row r="350" spans="1:16" x14ac:dyDescent="0.25">
      <c r="A350" s="18">
        <v>346</v>
      </c>
      <c r="B350" s="19" t="s">
        <v>536</v>
      </c>
      <c r="C350" s="20" t="s">
        <v>314</v>
      </c>
      <c r="D350" s="18">
        <v>755.65</v>
      </c>
      <c r="E350" s="18">
        <v>453.89800000000002</v>
      </c>
      <c r="F350" s="18">
        <v>1012.6979999999999</v>
      </c>
      <c r="G350" s="18">
        <v>920.75</v>
      </c>
      <c r="H350" s="18">
        <v>91.947999999999993</v>
      </c>
      <c r="I350" s="18">
        <v>831.84999999999991</v>
      </c>
      <c r="J350" s="18">
        <v>530.09799999999996</v>
      </c>
      <c r="K350" s="18">
        <v>1058.672</v>
      </c>
      <c r="L350" s="21">
        <v>19.867345805999999</v>
      </c>
      <c r="M350" s="21"/>
      <c r="N350" s="21">
        <v>0.3473432856249426</v>
      </c>
      <c r="O350" s="18" t="s">
        <v>609</v>
      </c>
      <c r="P350" s="18" t="s">
        <v>513</v>
      </c>
    </row>
    <row r="351" spans="1:16" x14ac:dyDescent="0.25">
      <c r="A351" s="18">
        <v>347</v>
      </c>
      <c r="B351" s="19" t="s">
        <v>536</v>
      </c>
      <c r="C351" s="20" t="s">
        <v>315</v>
      </c>
      <c r="D351" s="18">
        <v>755.65</v>
      </c>
      <c r="E351" s="18">
        <v>453.89800000000002</v>
      </c>
      <c r="F351" s="18">
        <v>1054.0999999999999</v>
      </c>
      <c r="G351" s="18">
        <v>920.75</v>
      </c>
      <c r="H351" s="18">
        <v>133.35</v>
      </c>
      <c r="I351" s="18">
        <v>831.84999999999991</v>
      </c>
      <c r="J351" s="18">
        <v>530.09799999999996</v>
      </c>
      <c r="K351" s="18">
        <v>1100.0740000000001</v>
      </c>
      <c r="L351" s="21">
        <v>20.094141991000001</v>
      </c>
      <c r="M351" s="21"/>
      <c r="N351" s="21">
        <v>0.36154367578217</v>
      </c>
      <c r="O351" s="18" t="s">
        <v>609</v>
      </c>
      <c r="P351" s="18" t="s">
        <v>513</v>
      </c>
    </row>
    <row r="352" spans="1:16" x14ac:dyDescent="0.25">
      <c r="A352" s="18">
        <v>348</v>
      </c>
      <c r="B352" s="19" t="s">
        <v>536</v>
      </c>
      <c r="C352" s="20" t="s">
        <v>316</v>
      </c>
      <c r="D352" s="18">
        <v>755.65</v>
      </c>
      <c r="E352" s="18">
        <v>453.89800000000002</v>
      </c>
      <c r="F352" s="18">
        <v>1054.0999999999999</v>
      </c>
      <c r="G352" s="18">
        <v>920.75</v>
      </c>
      <c r="H352" s="18">
        <v>133.35</v>
      </c>
      <c r="I352" s="18">
        <v>831.84999999999991</v>
      </c>
      <c r="J352" s="18">
        <v>530.09799999999996</v>
      </c>
      <c r="K352" s="18">
        <v>1100.0740000000001</v>
      </c>
      <c r="L352" s="21">
        <v>20.094141991000001</v>
      </c>
      <c r="M352" s="21"/>
      <c r="N352" s="21">
        <v>0.36154367578217</v>
      </c>
      <c r="O352" s="18" t="s">
        <v>609</v>
      </c>
      <c r="P352" s="18" t="s">
        <v>513</v>
      </c>
    </row>
    <row r="353" spans="1:16" x14ac:dyDescent="0.25">
      <c r="A353" s="18">
        <v>349</v>
      </c>
      <c r="B353" s="19" t="s">
        <v>536</v>
      </c>
      <c r="C353" s="20" t="s">
        <v>317</v>
      </c>
      <c r="D353" s="18">
        <v>755.65</v>
      </c>
      <c r="E353" s="18">
        <v>453.89800000000002</v>
      </c>
      <c r="F353" s="18">
        <v>1155.7</v>
      </c>
      <c r="G353" s="18">
        <v>920.75</v>
      </c>
      <c r="H353" s="18">
        <v>234.95</v>
      </c>
      <c r="I353" s="18">
        <v>831.84999999999991</v>
      </c>
      <c r="J353" s="18">
        <v>530.09799999999996</v>
      </c>
      <c r="K353" s="18">
        <v>1201.674</v>
      </c>
      <c r="L353" s="21">
        <v>22.815696210999999</v>
      </c>
      <c r="M353" s="21"/>
      <c r="N353" s="21">
        <v>0.39639125899009003</v>
      </c>
      <c r="O353" s="18" t="s">
        <v>513</v>
      </c>
      <c r="P353" s="18" t="s">
        <v>513</v>
      </c>
    </row>
    <row r="354" spans="1:16" x14ac:dyDescent="0.25">
      <c r="A354" s="18">
        <v>350</v>
      </c>
      <c r="B354" s="19" t="s">
        <v>536</v>
      </c>
      <c r="C354" s="20" t="s">
        <v>318</v>
      </c>
      <c r="D354" s="18">
        <v>755.65</v>
      </c>
      <c r="E354" s="18">
        <v>453.89800000000002</v>
      </c>
      <c r="F354" s="18">
        <v>1155.7</v>
      </c>
      <c r="G354" s="18">
        <v>920.75</v>
      </c>
      <c r="H354" s="18">
        <v>234.95</v>
      </c>
      <c r="I354" s="18">
        <v>831.84999999999991</v>
      </c>
      <c r="J354" s="18">
        <v>530.09799999999996</v>
      </c>
      <c r="K354" s="18">
        <v>1201.674</v>
      </c>
      <c r="L354" s="21">
        <v>22.815696210999999</v>
      </c>
      <c r="M354" s="21"/>
      <c r="N354" s="21">
        <v>0.39639125899009003</v>
      </c>
      <c r="O354" s="18" t="s">
        <v>513</v>
      </c>
      <c r="P354" s="18" t="s">
        <v>513</v>
      </c>
    </row>
    <row r="355" spans="1:16" x14ac:dyDescent="0.25">
      <c r="A355" s="18">
        <v>351</v>
      </c>
      <c r="B355" s="19" t="s">
        <v>536</v>
      </c>
      <c r="C355" s="20" t="s">
        <v>319</v>
      </c>
      <c r="D355" s="18">
        <v>755.65</v>
      </c>
      <c r="E355" s="18">
        <v>454.15199999999993</v>
      </c>
      <c r="F355" s="18">
        <v>670.05199999999991</v>
      </c>
      <c r="G355" s="18">
        <v>603.25</v>
      </c>
      <c r="H355" s="18">
        <v>66.548000000000002</v>
      </c>
      <c r="I355" s="18">
        <v>831.84999999999991</v>
      </c>
      <c r="J355" s="18">
        <v>530.35199999999998</v>
      </c>
      <c r="K355" s="18">
        <v>716.02599999999995</v>
      </c>
      <c r="L355" s="21">
        <v>17.236510060000001</v>
      </c>
      <c r="M355" s="21"/>
      <c r="N355" s="21">
        <v>0.22994841775385755</v>
      </c>
      <c r="O355" s="18" t="s">
        <v>609</v>
      </c>
      <c r="P355" s="18" t="s">
        <v>513</v>
      </c>
    </row>
    <row r="356" spans="1:16" x14ac:dyDescent="0.25">
      <c r="A356" s="18">
        <v>352</v>
      </c>
      <c r="B356" s="19" t="s">
        <v>536</v>
      </c>
      <c r="C356" s="20" t="s">
        <v>320</v>
      </c>
      <c r="D356" s="18">
        <v>755.65</v>
      </c>
      <c r="E356" s="18">
        <v>454.15199999999993</v>
      </c>
      <c r="F356" s="18">
        <v>695.45199999999988</v>
      </c>
      <c r="G356" s="18">
        <v>603.25</v>
      </c>
      <c r="H356" s="18">
        <v>91.947999999999993</v>
      </c>
      <c r="I356" s="18">
        <v>831.84999999999991</v>
      </c>
      <c r="J356" s="18">
        <v>530.35199999999998</v>
      </c>
      <c r="K356" s="18">
        <v>741.42600000000004</v>
      </c>
      <c r="L356" s="21">
        <v>18.370490985</v>
      </c>
      <c r="M356" s="21"/>
      <c r="N356" s="21">
        <v>0.23866518870737752</v>
      </c>
      <c r="O356" s="18" t="s">
        <v>609</v>
      </c>
      <c r="P356" s="18" t="s">
        <v>513</v>
      </c>
    </row>
    <row r="357" spans="1:16" x14ac:dyDescent="0.25">
      <c r="A357" s="18">
        <v>353</v>
      </c>
      <c r="B357" s="19" t="s">
        <v>536</v>
      </c>
      <c r="C357" s="20" t="s">
        <v>321</v>
      </c>
      <c r="D357" s="18">
        <v>755.65</v>
      </c>
      <c r="E357" s="18">
        <v>454.15199999999993</v>
      </c>
      <c r="F357" s="18">
        <v>736.59999999999991</v>
      </c>
      <c r="G357" s="18">
        <v>603.25</v>
      </c>
      <c r="H357" s="18">
        <v>133.35</v>
      </c>
      <c r="I357" s="18">
        <v>831.84999999999991</v>
      </c>
      <c r="J357" s="18">
        <v>530.35199999999998</v>
      </c>
      <c r="K357" s="18">
        <v>782.57399999999996</v>
      </c>
      <c r="L357" s="21">
        <v>18.370490985</v>
      </c>
      <c r="M357" s="21"/>
      <c r="N357" s="21">
        <v>0.25278635765207996</v>
      </c>
      <c r="O357" s="18" t="s">
        <v>609</v>
      </c>
      <c r="P357" s="18" t="s">
        <v>513</v>
      </c>
    </row>
    <row r="358" spans="1:16" x14ac:dyDescent="0.25">
      <c r="A358" s="18">
        <v>354</v>
      </c>
      <c r="B358" s="19" t="s">
        <v>536</v>
      </c>
      <c r="C358" s="20" t="s">
        <v>322</v>
      </c>
      <c r="D358" s="18">
        <v>755.65</v>
      </c>
      <c r="E358" s="18">
        <v>454.15199999999993</v>
      </c>
      <c r="F358" s="18">
        <v>838.19999999999993</v>
      </c>
      <c r="G358" s="18">
        <v>603.25</v>
      </c>
      <c r="H358" s="18">
        <v>234.95</v>
      </c>
      <c r="I358" s="18">
        <v>831.84999999999991</v>
      </c>
      <c r="J358" s="18">
        <v>530.35199999999998</v>
      </c>
      <c r="K358" s="18">
        <v>884.17399999999998</v>
      </c>
      <c r="L358" s="21">
        <v>19.504471909999999</v>
      </c>
      <c r="M358" s="21"/>
      <c r="N358" s="21">
        <v>0.28765344146615995</v>
      </c>
      <c r="O358" s="18" t="s">
        <v>609</v>
      </c>
      <c r="P358" s="18" t="s">
        <v>513</v>
      </c>
    </row>
    <row r="359" spans="1:16" x14ac:dyDescent="0.25">
      <c r="A359" s="30">
        <v>355</v>
      </c>
      <c r="B359" s="31" t="s">
        <v>23</v>
      </c>
      <c r="C359" s="32" t="s">
        <v>323</v>
      </c>
      <c r="D359" s="30">
        <v>756.92</v>
      </c>
      <c r="E359" s="30">
        <v>528.31999999999994</v>
      </c>
      <c r="F359" s="30">
        <v>452.12</v>
      </c>
      <c r="G359" s="30">
        <v>349.25</v>
      </c>
      <c r="H359" s="30">
        <v>101.6</v>
      </c>
      <c r="I359" s="30">
        <v>845.81999999999994</v>
      </c>
      <c r="J359" s="30">
        <v>619.75999999999988</v>
      </c>
      <c r="K359" s="30">
        <v>490.21999999999997</v>
      </c>
      <c r="L359" s="33">
        <v>14.288159655000001</v>
      </c>
      <c r="M359" s="33"/>
      <c r="N359" s="33">
        <v>0.18080096794572798</v>
      </c>
      <c r="O359" s="30" t="s">
        <v>609</v>
      </c>
      <c r="P359" s="30" t="s">
        <v>609</v>
      </c>
    </row>
    <row r="360" spans="1:16" x14ac:dyDescent="0.25">
      <c r="A360" s="18">
        <v>356</v>
      </c>
      <c r="B360" s="19" t="s">
        <v>537</v>
      </c>
      <c r="C360" s="20" t="s">
        <v>324</v>
      </c>
      <c r="D360" s="18">
        <v>762</v>
      </c>
      <c r="E360" s="18">
        <v>563.37199999999996</v>
      </c>
      <c r="F360" s="18">
        <v>309.37199999999996</v>
      </c>
      <c r="G360" s="18">
        <v>177.79999999999998</v>
      </c>
      <c r="H360" s="18">
        <v>131.57199999999997</v>
      </c>
      <c r="I360" s="18">
        <v>838.19999999999993</v>
      </c>
      <c r="J360" s="18">
        <v>639.572</v>
      </c>
      <c r="K360" s="18">
        <v>354.83800000000002</v>
      </c>
      <c r="L360" s="21">
        <v>16.692199215999999</v>
      </c>
      <c r="M360" s="21"/>
      <c r="N360" s="21">
        <v>0.13281014005660799</v>
      </c>
      <c r="O360" s="18" t="s">
        <v>609</v>
      </c>
      <c r="P360" s="18" t="s">
        <v>609</v>
      </c>
    </row>
    <row r="361" spans="1:16" x14ac:dyDescent="0.25">
      <c r="A361" s="26">
        <v>357</v>
      </c>
      <c r="B361" s="27" t="s">
        <v>22</v>
      </c>
      <c r="C361" s="28">
        <v>1690</v>
      </c>
      <c r="D361" s="26">
        <v>765.30199999999991</v>
      </c>
      <c r="E361" s="26">
        <v>638.30199999999991</v>
      </c>
      <c r="F361" s="26">
        <v>390.14399999999995</v>
      </c>
      <c r="G361" s="26">
        <v>308.35599999999999</v>
      </c>
      <c r="H361" s="26">
        <v>72.643999999999991</v>
      </c>
      <c r="I361" s="26">
        <v>849.12199999999996</v>
      </c>
      <c r="J361" s="26">
        <v>721.3599999999999</v>
      </c>
      <c r="K361" s="26">
        <v>448.30999999999995</v>
      </c>
      <c r="L361" s="29">
        <v>15.422140580000001</v>
      </c>
      <c r="M361" s="29"/>
      <c r="N361" s="29">
        <v>0.19058292401635729</v>
      </c>
      <c r="O361" s="26" t="s">
        <v>609</v>
      </c>
      <c r="P361" s="26" t="s">
        <v>609</v>
      </c>
    </row>
    <row r="362" spans="1:16" x14ac:dyDescent="0.25">
      <c r="A362" s="18">
        <v>358</v>
      </c>
      <c r="B362" s="19" t="s">
        <v>538</v>
      </c>
      <c r="C362" s="20" t="s">
        <v>325</v>
      </c>
      <c r="D362" s="18">
        <v>781.05</v>
      </c>
      <c r="E362" s="18">
        <v>498.34800000000001</v>
      </c>
      <c r="F362" s="18">
        <v>431.29199999999997</v>
      </c>
      <c r="G362" s="18">
        <v>194.05599999999998</v>
      </c>
      <c r="H362" s="18">
        <v>237.23599999999999</v>
      </c>
      <c r="I362" s="18">
        <v>857.25</v>
      </c>
      <c r="J362" s="18">
        <v>574.548</v>
      </c>
      <c r="K362" s="18">
        <v>499.61799999999999</v>
      </c>
      <c r="L362" s="21">
        <v>18.415850222000003</v>
      </c>
      <c r="M362" s="21"/>
      <c r="N362" s="21">
        <v>0.16787381456137679</v>
      </c>
      <c r="O362" s="18" t="s">
        <v>609</v>
      </c>
      <c r="P362" s="18" t="s">
        <v>609</v>
      </c>
    </row>
    <row r="363" spans="1:16" x14ac:dyDescent="0.25">
      <c r="A363" s="18">
        <v>359</v>
      </c>
      <c r="B363" s="19" t="s">
        <v>539</v>
      </c>
      <c r="C363" s="20" t="s">
        <v>326</v>
      </c>
      <c r="D363" s="18">
        <v>798.322</v>
      </c>
      <c r="E363" s="18">
        <v>619.75999999999988</v>
      </c>
      <c r="F363" s="18">
        <v>398.27199999999999</v>
      </c>
      <c r="G363" s="18">
        <v>301.49799999999999</v>
      </c>
      <c r="H363" s="18">
        <v>96.774000000000001</v>
      </c>
      <c r="I363" s="18">
        <v>874.52199999999993</v>
      </c>
      <c r="J363" s="18">
        <v>695.95999999999992</v>
      </c>
      <c r="K363" s="18">
        <v>491.99799999999999</v>
      </c>
      <c r="L363" s="21">
        <v>13.607771100000001</v>
      </c>
      <c r="M363" s="21"/>
      <c r="N363" s="21">
        <v>0.1970522579101798</v>
      </c>
      <c r="O363" s="18" t="s">
        <v>609</v>
      </c>
      <c r="P363" s="18" t="s">
        <v>609</v>
      </c>
    </row>
    <row r="364" spans="1:16" x14ac:dyDescent="0.25">
      <c r="A364" s="18">
        <v>360</v>
      </c>
      <c r="B364" s="19" t="s">
        <v>539</v>
      </c>
      <c r="C364" s="20" t="s">
        <v>327</v>
      </c>
      <c r="D364" s="18">
        <v>798.322</v>
      </c>
      <c r="E364" s="18">
        <v>619.75999999999988</v>
      </c>
      <c r="F364" s="18">
        <v>499.87199999999996</v>
      </c>
      <c r="G364" s="18">
        <v>403.09799999999996</v>
      </c>
      <c r="H364" s="18">
        <v>96.774000000000001</v>
      </c>
      <c r="I364" s="18">
        <v>874.52199999999993</v>
      </c>
      <c r="J364" s="18">
        <v>695.95999999999992</v>
      </c>
      <c r="K364" s="18">
        <v>593.59799999999996</v>
      </c>
      <c r="L364" s="21">
        <v>17.962257852</v>
      </c>
      <c r="M364" s="21"/>
      <c r="N364" s="21">
        <v>0.24732069105053178</v>
      </c>
      <c r="O364" s="18" t="s">
        <v>609</v>
      </c>
      <c r="P364" s="18" t="s">
        <v>513</v>
      </c>
    </row>
    <row r="365" spans="1:16" x14ac:dyDescent="0.25">
      <c r="A365" s="34">
        <v>361</v>
      </c>
      <c r="B365" s="36" t="s">
        <v>51</v>
      </c>
      <c r="C365" s="36">
        <v>1646</v>
      </c>
      <c r="D365" s="34">
        <v>814.32399999999996</v>
      </c>
      <c r="E365" s="34">
        <v>403.09799999999996</v>
      </c>
      <c r="F365" s="34">
        <v>340.86799999999999</v>
      </c>
      <c r="G365" s="34">
        <v>290.57599999999996</v>
      </c>
      <c r="H365" s="34">
        <v>50.291999999999994</v>
      </c>
      <c r="I365" s="34">
        <v>896.36599999999987</v>
      </c>
      <c r="J365" s="34">
        <v>482.59999999999997</v>
      </c>
      <c r="K365" s="34">
        <v>383.03199999999998</v>
      </c>
      <c r="L365" s="37">
        <v>1.7916898615000001</v>
      </c>
      <c r="M365" s="37"/>
      <c r="N365" s="37">
        <v>0.11189073081783273</v>
      </c>
      <c r="O365" s="38" t="s">
        <v>609</v>
      </c>
      <c r="P365" s="38" t="s">
        <v>609</v>
      </c>
    </row>
    <row r="366" spans="1:16" x14ac:dyDescent="0.25">
      <c r="A366" s="18">
        <v>362</v>
      </c>
      <c r="B366" s="19" t="s">
        <v>540</v>
      </c>
      <c r="C366" s="20" t="s">
        <v>328</v>
      </c>
      <c r="D366" s="18">
        <v>822.95999999999992</v>
      </c>
      <c r="E366" s="18">
        <v>822.95999999999992</v>
      </c>
      <c r="F366" s="18">
        <v>596.9</v>
      </c>
      <c r="G366" s="18">
        <v>304.79999999999995</v>
      </c>
      <c r="H366" s="18">
        <v>292.09999999999997</v>
      </c>
      <c r="I366" s="18">
        <v>901.69999999999993</v>
      </c>
      <c r="J366" s="18">
        <v>901.69999999999993</v>
      </c>
      <c r="K366" s="18">
        <v>673.09999999999991</v>
      </c>
      <c r="L366" s="21">
        <v>29.891737183000004</v>
      </c>
      <c r="M366" s="21"/>
      <c r="N366" s="21">
        <v>0.40425838115903989</v>
      </c>
      <c r="O366" s="18" t="s">
        <v>609</v>
      </c>
      <c r="P366" s="18" t="s">
        <v>513</v>
      </c>
    </row>
    <row r="367" spans="1:16" x14ac:dyDescent="0.25">
      <c r="A367" s="18">
        <v>363</v>
      </c>
      <c r="B367" s="19" t="s">
        <v>540</v>
      </c>
      <c r="C367" s="20" t="s">
        <v>329</v>
      </c>
      <c r="D367" s="18">
        <v>823.72199999999998</v>
      </c>
      <c r="E367" s="18">
        <v>823.72199999999998</v>
      </c>
      <c r="F367" s="18">
        <v>679.44999999999993</v>
      </c>
      <c r="G367" s="18">
        <v>368.29999999999995</v>
      </c>
      <c r="H367" s="18">
        <v>311.14999999999998</v>
      </c>
      <c r="I367" s="18">
        <v>899.92199999999991</v>
      </c>
      <c r="J367" s="18">
        <v>899.92199999999991</v>
      </c>
      <c r="K367" s="18">
        <v>773.17600000000004</v>
      </c>
      <c r="L367" s="21">
        <v>31.025718108000003</v>
      </c>
      <c r="M367" s="21"/>
      <c r="N367" s="21">
        <v>0.46101900976981369</v>
      </c>
      <c r="O367" s="18" t="s">
        <v>513</v>
      </c>
      <c r="P367" s="18" t="s">
        <v>513</v>
      </c>
    </row>
    <row r="368" spans="1:16" x14ac:dyDescent="0.25">
      <c r="A368" s="18">
        <v>364</v>
      </c>
      <c r="B368" s="19" t="s">
        <v>541</v>
      </c>
      <c r="C368" s="20" t="s">
        <v>330</v>
      </c>
      <c r="D368" s="18">
        <v>825.5</v>
      </c>
      <c r="E368" s="18">
        <v>676.14800000000002</v>
      </c>
      <c r="F368" s="18">
        <v>466.34399999999994</v>
      </c>
      <c r="G368" s="18">
        <v>360.17199999999997</v>
      </c>
      <c r="H368" s="18">
        <v>106.17199999999998</v>
      </c>
      <c r="I368" s="18">
        <v>901.69999999999993</v>
      </c>
      <c r="J368" s="18">
        <v>752.34799999999996</v>
      </c>
      <c r="K368" s="18">
        <v>617.47399999999993</v>
      </c>
      <c r="L368" s="21">
        <v>23.768240188</v>
      </c>
      <c r="M368" s="21"/>
      <c r="N368" s="21">
        <v>0.26029464818385595</v>
      </c>
      <c r="O368" s="18" t="s">
        <v>609</v>
      </c>
      <c r="P368" s="18" t="s">
        <v>513</v>
      </c>
    </row>
    <row r="369" spans="1:16" x14ac:dyDescent="0.25">
      <c r="A369" s="18">
        <v>366</v>
      </c>
      <c r="B369" s="19" t="s">
        <v>541</v>
      </c>
      <c r="C369" s="20" t="s">
        <v>331</v>
      </c>
      <c r="D369" s="18">
        <v>825.5</v>
      </c>
      <c r="E369" s="18">
        <v>676.14800000000002</v>
      </c>
      <c r="F369" s="18">
        <v>515.62</v>
      </c>
      <c r="G369" s="18">
        <v>409.44799999999998</v>
      </c>
      <c r="H369" s="18">
        <v>106.17199999999998</v>
      </c>
      <c r="I369" s="18">
        <v>901.69999999999993</v>
      </c>
      <c r="J369" s="18">
        <v>752.34799999999996</v>
      </c>
      <c r="K369" s="18">
        <v>622.04599999999994</v>
      </c>
      <c r="L369" s="21">
        <v>23.858958662000003</v>
      </c>
      <c r="M369" s="21"/>
      <c r="N369" s="21">
        <v>0.28779854891787998</v>
      </c>
      <c r="O369" s="18" t="s">
        <v>609</v>
      </c>
      <c r="P369" s="18" t="s">
        <v>513</v>
      </c>
    </row>
    <row r="370" spans="1:16" x14ac:dyDescent="0.25">
      <c r="A370" s="18">
        <v>367</v>
      </c>
      <c r="B370" s="19" t="s">
        <v>541</v>
      </c>
      <c r="C370" s="20" t="s">
        <v>332</v>
      </c>
      <c r="D370" s="18">
        <v>825.5</v>
      </c>
      <c r="E370" s="18">
        <v>676.14800000000002</v>
      </c>
      <c r="F370" s="18">
        <v>737.10799999999995</v>
      </c>
      <c r="G370" s="18">
        <v>409.44799999999998</v>
      </c>
      <c r="H370" s="18">
        <v>327.65999999999997</v>
      </c>
      <c r="I370" s="18">
        <v>901.69999999999993</v>
      </c>
      <c r="J370" s="18">
        <v>752.34799999999996</v>
      </c>
      <c r="K370" s="18">
        <v>843.53399999999999</v>
      </c>
      <c r="L370" s="21">
        <v>28.349523125000001</v>
      </c>
      <c r="M370" s="21"/>
      <c r="N370" s="21">
        <v>0.41142432953679198</v>
      </c>
      <c r="O370" s="18" t="s">
        <v>609</v>
      </c>
      <c r="P370" s="18" t="s">
        <v>513</v>
      </c>
    </row>
    <row r="371" spans="1:16" x14ac:dyDescent="0.25">
      <c r="A371" s="18">
        <v>365</v>
      </c>
      <c r="B371" s="19" t="s">
        <v>541</v>
      </c>
      <c r="C371" s="20" t="s">
        <v>333</v>
      </c>
      <c r="D371" s="18">
        <v>825.5</v>
      </c>
      <c r="E371" s="18">
        <v>676.14800000000002</v>
      </c>
      <c r="F371" s="18">
        <v>687.83199999999988</v>
      </c>
      <c r="G371" s="18">
        <v>360.17199999999997</v>
      </c>
      <c r="H371" s="18">
        <v>327.65999999999997</v>
      </c>
      <c r="I371" s="18">
        <v>901.69999999999993</v>
      </c>
      <c r="J371" s="18">
        <v>752.34799999999996</v>
      </c>
      <c r="K371" s="18">
        <v>836.42199999999991</v>
      </c>
      <c r="L371" s="21">
        <v>27.623775333000001</v>
      </c>
      <c r="M371" s="21"/>
      <c r="N371" s="21">
        <v>0.38392042880276794</v>
      </c>
      <c r="O371" s="18" t="s">
        <v>609</v>
      </c>
      <c r="P371" s="18" t="s">
        <v>513</v>
      </c>
    </row>
    <row r="372" spans="1:16" x14ac:dyDescent="0.25">
      <c r="A372" s="18">
        <v>368</v>
      </c>
      <c r="B372" s="19" t="s">
        <v>540</v>
      </c>
      <c r="C372" s="20" t="s">
        <v>334</v>
      </c>
      <c r="D372" s="18">
        <v>828.04</v>
      </c>
      <c r="E372" s="18">
        <v>828.04</v>
      </c>
      <c r="F372" s="18">
        <v>601.9799999999999</v>
      </c>
      <c r="G372" s="18">
        <v>289.56</v>
      </c>
      <c r="H372" s="18">
        <v>314.95999999999998</v>
      </c>
      <c r="I372" s="18">
        <v>904.24</v>
      </c>
      <c r="J372" s="18">
        <v>904.24</v>
      </c>
      <c r="K372" s="18">
        <v>693.42</v>
      </c>
      <c r="L372" s="21">
        <v>33.974068513000006</v>
      </c>
      <c r="M372" s="21"/>
      <c r="N372" s="21">
        <v>0.41274773243836788</v>
      </c>
      <c r="O372" s="18" t="s">
        <v>609</v>
      </c>
      <c r="P372" s="18" t="s">
        <v>513</v>
      </c>
    </row>
    <row r="373" spans="1:16" x14ac:dyDescent="0.25">
      <c r="A373" s="18">
        <v>369</v>
      </c>
      <c r="B373" s="19" t="s">
        <v>540</v>
      </c>
      <c r="C373" s="20" t="s">
        <v>335</v>
      </c>
      <c r="D373" s="18">
        <v>828.04</v>
      </c>
      <c r="E373" s="18">
        <v>828.04</v>
      </c>
      <c r="F373" s="18">
        <v>652.78</v>
      </c>
      <c r="G373" s="18">
        <v>373.37999999999994</v>
      </c>
      <c r="H373" s="18">
        <v>279.39999999999998</v>
      </c>
      <c r="I373" s="18">
        <v>904.24</v>
      </c>
      <c r="J373" s="18">
        <v>904.24</v>
      </c>
      <c r="K373" s="18">
        <v>744.22</v>
      </c>
      <c r="L373" s="21">
        <v>32.205058270000002</v>
      </c>
      <c r="M373" s="21"/>
      <c r="N373" s="21">
        <v>0.44757876471164793</v>
      </c>
      <c r="O373" s="18" t="s">
        <v>513</v>
      </c>
      <c r="P373" s="18" t="s">
        <v>513</v>
      </c>
    </row>
    <row r="374" spans="1:16" x14ac:dyDescent="0.25">
      <c r="A374" s="26">
        <v>370</v>
      </c>
      <c r="B374" s="27" t="s">
        <v>22</v>
      </c>
      <c r="C374" s="28">
        <v>1730</v>
      </c>
      <c r="D374" s="26">
        <v>863.59999999999991</v>
      </c>
      <c r="E374" s="26">
        <v>609.59999999999991</v>
      </c>
      <c r="F374" s="26">
        <v>317.5</v>
      </c>
      <c r="G374" s="26">
        <v>254</v>
      </c>
      <c r="H374" s="26">
        <v>63.5</v>
      </c>
      <c r="I374" s="26">
        <v>952.5</v>
      </c>
      <c r="J374" s="26">
        <v>689.10199999999998</v>
      </c>
      <c r="K374" s="26">
        <v>364.99799999999993</v>
      </c>
      <c r="L374" s="29">
        <v>13.607771100000001</v>
      </c>
      <c r="M374" s="29"/>
      <c r="N374" s="29">
        <v>0.16714805279999995</v>
      </c>
      <c r="O374" s="26" t="s">
        <v>609</v>
      </c>
      <c r="P374" s="26" t="s">
        <v>609</v>
      </c>
    </row>
    <row r="375" spans="1:16" x14ac:dyDescent="0.25">
      <c r="A375" s="18">
        <v>371</v>
      </c>
      <c r="B375" s="19" t="s">
        <v>542</v>
      </c>
      <c r="C375" s="20" t="s">
        <v>336</v>
      </c>
      <c r="D375" s="18">
        <v>863.59999999999991</v>
      </c>
      <c r="E375" s="18">
        <v>698.5</v>
      </c>
      <c r="F375" s="18">
        <v>250.952</v>
      </c>
      <c r="G375" s="18">
        <v>155.44800000000001</v>
      </c>
      <c r="H375" s="18">
        <v>95.25</v>
      </c>
      <c r="I375" s="18">
        <v>939.8</v>
      </c>
      <c r="J375" s="18">
        <v>774.69999999999993</v>
      </c>
      <c r="K375" s="18">
        <v>309.62599999999998</v>
      </c>
      <c r="L375" s="21">
        <v>17.644743193</v>
      </c>
      <c r="M375" s="21"/>
      <c r="N375" s="21">
        <v>0.15138041981919997</v>
      </c>
      <c r="O375" s="18" t="s">
        <v>609</v>
      </c>
      <c r="P375" s="18" t="s">
        <v>609</v>
      </c>
    </row>
    <row r="376" spans="1:16" x14ac:dyDescent="0.25">
      <c r="A376" s="18">
        <v>372</v>
      </c>
      <c r="B376" s="19" t="s">
        <v>542</v>
      </c>
      <c r="C376" s="20" t="s">
        <v>337</v>
      </c>
      <c r="D376" s="18">
        <v>863.59999999999991</v>
      </c>
      <c r="E376" s="18">
        <v>698.5</v>
      </c>
      <c r="F376" s="18">
        <v>363.47399999999999</v>
      </c>
      <c r="G376" s="18">
        <v>155.44800000000001</v>
      </c>
      <c r="H376" s="18">
        <v>208.02599999999998</v>
      </c>
      <c r="I376" s="18">
        <v>939.8</v>
      </c>
      <c r="J376" s="18">
        <v>774.69999999999993</v>
      </c>
      <c r="K376" s="18">
        <v>422.14800000000002</v>
      </c>
      <c r="L376" s="21">
        <v>19.277675725000002</v>
      </c>
      <c r="M376" s="21"/>
      <c r="N376" s="21">
        <v>0.21925645826039999</v>
      </c>
      <c r="O376" s="18" t="s">
        <v>609</v>
      </c>
      <c r="P376" s="18" t="s">
        <v>513</v>
      </c>
    </row>
    <row r="377" spans="1:16" x14ac:dyDescent="0.25">
      <c r="A377" s="18">
        <v>373</v>
      </c>
      <c r="B377" s="19" t="s">
        <v>542</v>
      </c>
      <c r="C377" s="20" t="s">
        <v>338</v>
      </c>
      <c r="D377" s="18">
        <v>863.59999999999991</v>
      </c>
      <c r="E377" s="18">
        <v>698.5</v>
      </c>
      <c r="F377" s="18">
        <v>517.39800000000002</v>
      </c>
      <c r="G377" s="18">
        <v>155.44800000000001</v>
      </c>
      <c r="H377" s="18">
        <v>364.48999999999995</v>
      </c>
      <c r="I377" s="18">
        <v>939.8</v>
      </c>
      <c r="J377" s="18">
        <v>774.69999999999993</v>
      </c>
      <c r="K377" s="18">
        <v>576.072</v>
      </c>
      <c r="L377" s="21">
        <v>21.545637575000001</v>
      </c>
      <c r="M377" s="21"/>
      <c r="N377" s="21">
        <v>0.31210720159079997</v>
      </c>
      <c r="O377" s="18" t="s">
        <v>609</v>
      </c>
      <c r="P377" s="18" t="s">
        <v>513</v>
      </c>
    </row>
    <row r="378" spans="1:16" x14ac:dyDescent="0.25">
      <c r="A378" s="18">
        <v>374</v>
      </c>
      <c r="B378" s="19" t="s">
        <v>542</v>
      </c>
      <c r="C378" s="20" t="s">
        <v>339</v>
      </c>
      <c r="D378" s="18">
        <v>863.59999999999991</v>
      </c>
      <c r="E378" s="18">
        <v>698.5</v>
      </c>
      <c r="F378" s="18">
        <v>785.36800000000005</v>
      </c>
      <c r="G378" s="18">
        <v>155.44800000000001</v>
      </c>
      <c r="H378" s="18">
        <v>629.91999999999996</v>
      </c>
      <c r="I378" s="18">
        <v>939.8</v>
      </c>
      <c r="J378" s="18">
        <v>774.69999999999993</v>
      </c>
      <c r="K378" s="18">
        <v>844.04199999999992</v>
      </c>
      <c r="L378" s="21">
        <v>25.854765090000001</v>
      </c>
      <c r="M378" s="21"/>
      <c r="N378" s="21">
        <v>0.4737532976528</v>
      </c>
      <c r="O378" s="18" t="s">
        <v>609</v>
      </c>
      <c r="P378" s="18" t="s">
        <v>513</v>
      </c>
    </row>
    <row r="379" spans="1:16" x14ac:dyDescent="0.25">
      <c r="A379" s="18">
        <v>375</v>
      </c>
      <c r="B379" s="19" t="s">
        <v>542</v>
      </c>
      <c r="C379" s="20" t="s">
        <v>340</v>
      </c>
      <c r="D379" s="18">
        <v>863.59999999999991</v>
      </c>
      <c r="E379" s="18">
        <v>698.5</v>
      </c>
      <c r="F379" s="18">
        <v>344.42399999999998</v>
      </c>
      <c r="G379" s="18">
        <v>249.17400000000001</v>
      </c>
      <c r="H379" s="18">
        <v>95.25</v>
      </c>
      <c r="I379" s="18">
        <v>939.8</v>
      </c>
      <c r="J379" s="18">
        <v>774.69999999999993</v>
      </c>
      <c r="K379" s="18">
        <v>400.04999999999995</v>
      </c>
      <c r="L379" s="21">
        <v>22.044589182000003</v>
      </c>
      <c r="M379" s="21"/>
      <c r="N379" s="21">
        <v>0.20776502963039997</v>
      </c>
      <c r="O379" s="18" t="s">
        <v>609</v>
      </c>
      <c r="P379" s="18" t="s">
        <v>609</v>
      </c>
    </row>
    <row r="380" spans="1:16" x14ac:dyDescent="0.25">
      <c r="A380" s="18">
        <v>376</v>
      </c>
      <c r="B380" s="19" t="s">
        <v>542</v>
      </c>
      <c r="C380" s="20" t="s">
        <v>341</v>
      </c>
      <c r="D380" s="18">
        <v>863.59999999999991</v>
      </c>
      <c r="E380" s="18">
        <v>698.5</v>
      </c>
      <c r="F380" s="18">
        <v>457.2</v>
      </c>
      <c r="G380" s="18">
        <v>249.17400000000001</v>
      </c>
      <c r="H380" s="18">
        <v>208.02599999999998</v>
      </c>
      <c r="I380" s="18">
        <v>939.8</v>
      </c>
      <c r="J380" s="18">
        <v>774.69999999999993</v>
      </c>
      <c r="K380" s="18">
        <v>512.82600000000002</v>
      </c>
      <c r="L380" s="21">
        <v>22.951773922000001</v>
      </c>
      <c r="M380" s="21"/>
      <c r="N380" s="21">
        <v>0.27579428711999998</v>
      </c>
      <c r="O380" s="18" t="s">
        <v>609</v>
      </c>
      <c r="P380" s="18" t="s">
        <v>513</v>
      </c>
    </row>
    <row r="381" spans="1:16" x14ac:dyDescent="0.25">
      <c r="A381" s="18">
        <v>377</v>
      </c>
      <c r="B381" s="19" t="s">
        <v>542</v>
      </c>
      <c r="C381" s="20" t="s">
        <v>342</v>
      </c>
      <c r="D381" s="18">
        <v>863.59999999999991</v>
      </c>
      <c r="E381" s="18">
        <v>698.5</v>
      </c>
      <c r="F381" s="18">
        <v>613.66399999999999</v>
      </c>
      <c r="G381" s="18">
        <v>249.17400000000001</v>
      </c>
      <c r="H381" s="18">
        <v>364.48999999999995</v>
      </c>
      <c r="I381" s="18">
        <v>939.8</v>
      </c>
      <c r="J381" s="18">
        <v>774.69999999999993</v>
      </c>
      <c r="K381" s="18">
        <v>669.29</v>
      </c>
      <c r="L381" s="21">
        <v>27.895930755000002</v>
      </c>
      <c r="M381" s="21"/>
      <c r="N381" s="21">
        <v>0.37017722093439998</v>
      </c>
      <c r="O381" s="18" t="s">
        <v>609</v>
      </c>
      <c r="P381" s="18" t="s">
        <v>513</v>
      </c>
    </row>
    <row r="382" spans="1:16" x14ac:dyDescent="0.25">
      <c r="A382" s="18">
        <v>378</v>
      </c>
      <c r="B382" s="19" t="s">
        <v>542</v>
      </c>
      <c r="C382" s="20" t="s">
        <v>343</v>
      </c>
      <c r="D382" s="18">
        <v>863.59999999999991</v>
      </c>
      <c r="E382" s="18">
        <v>698.5</v>
      </c>
      <c r="F382" s="18">
        <v>879.09399999999994</v>
      </c>
      <c r="G382" s="18">
        <v>249.17400000000001</v>
      </c>
      <c r="H382" s="18">
        <v>629.91999999999996</v>
      </c>
      <c r="I382" s="18">
        <v>939.8</v>
      </c>
      <c r="J382" s="18">
        <v>774.69999999999993</v>
      </c>
      <c r="K382" s="18">
        <v>933.19600000000003</v>
      </c>
      <c r="L382" s="21">
        <v>29.075270916999997</v>
      </c>
      <c r="M382" s="21"/>
      <c r="N382" s="21">
        <v>0.53029112651239996</v>
      </c>
      <c r="O382" s="18" t="s">
        <v>513</v>
      </c>
      <c r="P382" s="18" t="s">
        <v>513</v>
      </c>
    </row>
    <row r="383" spans="1:16" x14ac:dyDescent="0.25">
      <c r="A383" s="18">
        <v>379</v>
      </c>
      <c r="B383" s="19" t="s">
        <v>543</v>
      </c>
      <c r="C383" s="20" t="s">
        <v>344</v>
      </c>
      <c r="D383" s="18">
        <v>868.17199999999991</v>
      </c>
      <c r="E383" s="18">
        <v>453.89800000000002</v>
      </c>
      <c r="F383" s="18">
        <v>266.7</v>
      </c>
      <c r="G383" s="18">
        <v>133.35</v>
      </c>
      <c r="H383" s="18">
        <v>133.35</v>
      </c>
      <c r="I383" s="18">
        <v>944.37199999999996</v>
      </c>
      <c r="J383" s="18">
        <v>530.09799999999996</v>
      </c>
      <c r="K383" s="18">
        <v>315.97599999999994</v>
      </c>
      <c r="L383" s="21">
        <v>12.24699399</v>
      </c>
      <c r="M383" s="21"/>
      <c r="N383" s="21">
        <v>0.10509621123941518</v>
      </c>
      <c r="O383" s="18" t="s">
        <v>609</v>
      </c>
      <c r="P383" s="18" t="s">
        <v>609</v>
      </c>
    </row>
    <row r="384" spans="1:16" x14ac:dyDescent="0.25">
      <c r="A384" s="18">
        <v>380</v>
      </c>
      <c r="B384" s="19" t="s">
        <v>543</v>
      </c>
      <c r="C384" s="20" t="s">
        <v>345</v>
      </c>
      <c r="D384" s="18">
        <v>868.17199999999991</v>
      </c>
      <c r="E384" s="18">
        <v>453.89800000000002</v>
      </c>
      <c r="F384" s="18">
        <v>390.39799999999997</v>
      </c>
      <c r="G384" s="18">
        <v>257.04799999999994</v>
      </c>
      <c r="H384" s="18">
        <v>133.35</v>
      </c>
      <c r="I384" s="18">
        <v>944.37199999999996</v>
      </c>
      <c r="J384" s="18">
        <v>530.09799999999996</v>
      </c>
      <c r="K384" s="18">
        <v>439.67399999999992</v>
      </c>
      <c r="L384" s="21">
        <v>13.879926522000002</v>
      </c>
      <c r="M384" s="21"/>
      <c r="N384" s="21">
        <v>0.15384083492855347</v>
      </c>
      <c r="O384" s="18" t="s">
        <v>609</v>
      </c>
      <c r="P384" s="18" t="s">
        <v>609</v>
      </c>
    </row>
    <row r="385" spans="1:16" x14ac:dyDescent="0.25">
      <c r="A385" s="18">
        <v>381</v>
      </c>
      <c r="B385" s="19" t="s">
        <v>543</v>
      </c>
      <c r="C385" s="20" t="s">
        <v>346</v>
      </c>
      <c r="D385" s="18">
        <v>868.17199999999991</v>
      </c>
      <c r="E385" s="18">
        <v>453.89800000000002</v>
      </c>
      <c r="F385" s="18">
        <v>390.39799999999997</v>
      </c>
      <c r="G385" s="18">
        <v>257.04799999999994</v>
      </c>
      <c r="H385" s="18">
        <v>133.35</v>
      </c>
      <c r="I385" s="18">
        <v>944.37199999999996</v>
      </c>
      <c r="J385" s="18">
        <v>530.09799999999996</v>
      </c>
      <c r="K385" s="18">
        <v>439.67399999999992</v>
      </c>
      <c r="L385" s="21">
        <v>13.879926522000002</v>
      </c>
      <c r="M385" s="21"/>
      <c r="N385" s="21">
        <v>0.15384083492855347</v>
      </c>
      <c r="O385" s="18" t="s">
        <v>609</v>
      </c>
      <c r="P385" s="18" t="s">
        <v>609</v>
      </c>
    </row>
    <row r="386" spans="1:16" x14ac:dyDescent="0.25">
      <c r="A386" s="18">
        <v>382</v>
      </c>
      <c r="B386" s="19" t="s">
        <v>544</v>
      </c>
      <c r="C386" s="20" t="s">
        <v>347</v>
      </c>
      <c r="D386" s="18">
        <v>869.94999999999993</v>
      </c>
      <c r="E386" s="18">
        <v>614.17199999999991</v>
      </c>
      <c r="F386" s="18">
        <v>312.42</v>
      </c>
      <c r="G386" s="18">
        <v>203.2</v>
      </c>
      <c r="H386" s="18">
        <v>109.21999999999998</v>
      </c>
      <c r="I386" s="18">
        <v>946.15</v>
      </c>
      <c r="J386" s="18">
        <v>690.37199999999996</v>
      </c>
      <c r="K386" s="18">
        <v>368.04599999999999</v>
      </c>
      <c r="L386" s="21">
        <v>15.558218290999999</v>
      </c>
      <c r="M386" s="21"/>
      <c r="N386" s="21">
        <v>0.16692567214798795</v>
      </c>
      <c r="O386" s="18" t="s">
        <v>609</v>
      </c>
      <c r="P386" s="18" t="s">
        <v>609</v>
      </c>
    </row>
    <row r="387" spans="1:16" x14ac:dyDescent="0.25">
      <c r="A387" s="18">
        <v>383</v>
      </c>
      <c r="B387" s="19" t="s">
        <v>544</v>
      </c>
      <c r="C387" s="20" t="s">
        <v>348</v>
      </c>
      <c r="D387" s="18">
        <v>869.94999999999993</v>
      </c>
      <c r="E387" s="18">
        <v>614.17199999999991</v>
      </c>
      <c r="F387" s="18">
        <v>336.54999999999995</v>
      </c>
      <c r="G387" s="18">
        <v>203.2</v>
      </c>
      <c r="H387" s="18">
        <v>133.35</v>
      </c>
      <c r="I387" s="18">
        <v>946.15</v>
      </c>
      <c r="J387" s="18">
        <v>690.37199999999996</v>
      </c>
      <c r="K387" s="18">
        <v>392.17599999999999</v>
      </c>
      <c r="L387" s="21">
        <v>16.692199215999999</v>
      </c>
      <c r="M387" s="21"/>
      <c r="N387" s="21">
        <v>0.17981830536266993</v>
      </c>
      <c r="O387" s="18" t="s">
        <v>609</v>
      </c>
      <c r="P387" s="18" t="s">
        <v>609</v>
      </c>
    </row>
    <row r="388" spans="1:16" x14ac:dyDescent="0.25">
      <c r="A388" s="18">
        <v>384</v>
      </c>
      <c r="B388" s="19" t="s">
        <v>544</v>
      </c>
      <c r="C388" s="20" t="s">
        <v>349</v>
      </c>
      <c r="D388" s="18">
        <v>869.94999999999993</v>
      </c>
      <c r="E388" s="18">
        <v>614.17199999999991</v>
      </c>
      <c r="F388" s="18">
        <v>414.02</v>
      </c>
      <c r="G388" s="18">
        <v>304.79999999999995</v>
      </c>
      <c r="H388" s="18">
        <v>109.21999999999998</v>
      </c>
      <c r="I388" s="18">
        <v>946.15</v>
      </c>
      <c r="J388" s="18">
        <v>690.37199999999996</v>
      </c>
      <c r="K388" s="18">
        <v>469.64599999999996</v>
      </c>
      <c r="L388" s="21">
        <v>18.143694800000002</v>
      </c>
      <c r="M388" s="21"/>
      <c r="N388" s="21">
        <v>0.22121044357822794</v>
      </c>
      <c r="O388" s="18" t="s">
        <v>609</v>
      </c>
      <c r="P388" s="18" t="s">
        <v>609</v>
      </c>
    </row>
    <row r="389" spans="1:16" x14ac:dyDescent="0.25">
      <c r="A389" s="18">
        <v>385</v>
      </c>
      <c r="B389" s="19" t="s">
        <v>544</v>
      </c>
      <c r="C389" s="20" t="s">
        <v>350</v>
      </c>
      <c r="D389" s="18">
        <v>869.94999999999993</v>
      </c>
      <c r="E389" s="18">
        <v>614.17199999999991</v>
      </c>
      <c r="F389" s="18">
        <v>414.02</v>
      </c>
      <c r="G389" s="18">
        <v>304.79999999999995</v>
      </c>
      <c r="H389" s="18">
        <v>109.21999999999998</v>
      </c>
      <c r="I389" s="18">
        <v>946.15</v>
      </c>
      <c r="J389" s="18">
        <v>690.37199999999996</v>
      </c>
      <c r="K389" s="18">
        <v>469.64599999999996</v>
      </c>
      <c r="L389" s="21">
        <v>18.143694800000002</v>
      </c>
      <c r="M389" s="21"/>
      <c r="N389" s="21">
        <v>0.22121044357822794</v>
      </c>
      <c r="O389" s="18" t="s">
        <v>609</v>
      </c>
      <c r="P389" s="18" t="s">
        <v>609</v>
      </c>
    </row>
    <row r="390" spans="1:16" x14ac:dyDescent="0.25">
      <c r="A390" s="18">
        <v>386</v>
      </c>
      <c r="B390" s="19" t="s">
        <v>544</v>
      </c>
      <c r="C390" s="20" t="s">
        <v>351</v>
      </c>
      <c r="D390" s="18">
        <v>869.94999999999993</v>
      </c>
      <c r="E390" s="18">
        <v>614.17199999999991</v>
      </c>
      <c r="F390" s="18">
        <v>438.15</v>
      </c>
      <c r="G390" s="18">
        <v>304.79999999999995</v>
      </c>
      <c r="H390" s="18">
        <v>133.35</v>
      </c>
      <c r="I390" s="18">
        <v>946.15</v>
      </c>
      <c r="J390" s="18">
        <v>690.37199999999996</v>
      </c>
      <c r="K390" s="18">
        <v>493.77600000000001</v>
      </c>
      <c r="L390" s="21">
        <v>19.277675725000002</v>
      </c>
      <c r="M390" s="21"/>
      <c r="N390" s="21">
        <v>0.23410307679290995</v>
      </c>
      <c r="O390" s="18" t="s">
        <v>609</v>
      </c>
      <c r="P390" s="18" t="s">
        <v>513</v>
      </c>
    </row>
    <row r="391" spans="1:16" x14ac:dyDescent="0.25">
      <c r="A391" s="18">
        <v>387</v>
      </c>
      <c r="B391" s="19" t="s">
        <v>544</v>
      </c>
      <c r="C391" s="20" t="s">
        <v>352</v>
      </c>
      <c r="D391" s="18">
        <v>869.94999999999993</v>
      </c>
      <c r="E391" s="18">
        <v>614.17199999999991</v>
      </c>
      <c r="F391" s="18">
        <v>438.15</v>
      </c>
      <c r="G391" s="18">
        <v>304.79999999999995</v>
      </c>
      <c r="H391" s="18">
        <v>133.35</v>
      </c>
      <c r="I391" s="18">
        <v>946.15</v>
      </c>
      <c r="J391" s="18">
        <v>690.37199999999996</v>
      </c>
      <c r="K391" s="18">
        <v>493.77600000000001</v>
      </c>
      <c r="L391" s="21">
        <v>19.277675725000002</v>
      </c>
      <c r="M391" s="21"/>
      <c r="N391" s="21">
        <v>0.23410307679290995</v>
      </c>
      <c r="O391" s="18" t="s">
        <v>609</v>
      </c>
      <c r="P391" s="18" t="s">
        <v>513</v>
      </c>
    </row>
    <row r="392" spans="1:16" x14ac:dyDescent="0.25">
      <c r="A392" s="18">
        <v>388</v>
      </c>
      <c r="B392" s="19" t="s">
        <v>545</v>
      </c>
      <c r="C392" s="20" t="s">
        <v>353</v>
      </c>
      <c r="D392" s="18">
        <v>873.25200000000007</v>
      </c>
      <c r="E392" s="18">
        <v>873.25200000000007</v>
      </c>
      <c r="F392" s="18">
        <v>501.65</v>
      </c>
      <c r="G392" s="18">
        <v>317.5</v>
      </c>
      <c r="H392" s="18">
        <v>184.14999999999998</v>
      </c>
      <c r="I392" s="18">
        <v>949.452</v>
      </c>
      <c r="J392" s="18">
        <v>949.452</v>
      </c>
      <c r="K392" s="18">
        <v>569.72199999999998</v>
      </c>
      <c r="L392" s="21">
        <v>25.038298824000002</v>
      </c>
      <c r="M392" s="21"/>
      <c r="N392" s="21">
        <v>0.38254276669358162</v>
      </c>
      <c r="O392" s="18" t="s">
        <v>609</v>
      </c>
      <c r="P392" s="18" t="s">
        <v>513</v>
      </c>
    </row>
    <row r="393" spans="1:16" x14ac:dyDescent="0.25">
      <c r="A393" s="18">
        <v>389</v>
      </c>
      <c r="B393" s="19" t="s">
        <v>545</v>
      </c>
      <c r="C393" s="20" t="s">
        <v>354</v>
      </c>
      <c r="D393" s="18">
        <v>873.25200000000007</v>
      </c>
      <c r="E393" s="18">
        <v>873.25200000000007</v>
      </c>
      <c r="F393" s="18">
        <v>1041.3999999999999</v>
      </c>
      <c r="G393" s="18">
        <v>317.5</v>
      </c>
      <c r="H393" s="18">
        <v>723.9</v>
      </c>
      <c r="I393" s="18">
        <v>949.452</v>
      </c>
      <c r="J393" s="18">
        <v>949.452</v>
      </c>
      <c r="K393" s="18">
        <v>1130.3</v>
      </c>
      <c r="L393" s="21">
        <v>39.462536190000002</v>
      </c>
      <c r="M393" s="21"/>
      <c r="N393" s="21">
        <v>0.79413941440186575</v>
      </c>
      <c r="O393" s="18" t="s">
        <v>513</v>
      </c>
      <c r="P393" s="18" t="s">
        <v>513</v>
      </c>
    </row>
    <row r="394" spans="1:16" x14ac:dyDescent="0.25">
      <c r="A394" s="18">
        <v>390</v>
      </c>
      <c r="B394" s="19" t="s">
        <v>545</v>
      </c>
      <c r="C394" s="20" t="s">
        <v>355</v>
      </c>
      <c r="D394" s="18">
        <v>873.25200000000007</v>
      </c>
      <c r="E394" s="18">
        <v>873.25200000000007</v>
      </c>
      <c r="F394" s="18">
        <v>887.22199999999998</v>
      </c>
      <c r="G394" s="18">
        <v>703.072</v>
      </c>
      <c r="H394" s="18">
        <v>184.14999999999998</v>
      </c>
      <c r="I394" s="18">
        <v>949.452</v>
      </c>
      <c r="J394" s="18">
        <v>949.452</v>
      </c>
      <c r="K394" s="18">
        <v>976.12199999999996</v>
      </c>
      <c r="L394" s="21">
        <v>30.299970316</v>
      </c>
      <c r="M394" s="21"/>
      <c r="N394" s="21">
        <v>0.67656804256237002</v>
      </c>
      <c r="O394" s="18" t="s">
        <v>513</v>
      </c>
      <c r="P394" s="18" t="s">
        <v>513</v>
      </c>
    </row>
    <row r="395" spans="1:16" x14ac:dyDescent="0.25">
      <c r="A395" s="18">
        <v>391</v>
      </c>
      <c r="B395" s="19" t="s">
        <v>545</v>
      </c>
      <c r="C395" s="20" t="s">
        <v>356</v>
      </c>
      <c r="D395" s="18">
        <v>873.25200000000007</v>
      </c>
      <c r="E395" s="18">
        <v>873.25200000000007</v>
      </c>
      <c r="F395" s="18">
        <v>1428.4959999999999</v>
      </c>
      <c r="G395" s="18">
        <v>703.072</v>
      </c>
      <c r="H395" s="18">
        <v>723.9</v>
      </c>
      <c r="I395" s="18">
        <v>949.452</v>
      </c>
      <c r="J395" s="18">
        <v>949.452</v>
      </c>
      <c r="K395" s="18">
        <v>1509.5219999999999</v>
      </c>
      <c r="L395" s="21">
        <v>32.704009876999997</v>
      </c>
      <c r="M395" s="21"/>
      <c r="N395" s="21">
        <v>1.0893268455112421</v>
      </c>
      <c r="O395" s="18" t="s">
        <v>513</v>
      </c>
      <c r="P395" s="18" t="s">
        <v>513</v>
      </c>
    </row>
    <row r="396" spans="1:16" x14ac:dyDescent="0.25">
      <c r="A396" s="26">
        <v>392</v>
      </c>
      <c r="B396" s="27" t="s">
        <v>22</v>
      </c>
      <c r="C396" s="28">
        <v>500</v>
      </c>
      <c r="D396" s="26">
        <v>887.73</v>
      </c>
      <c r="E396" s="26">
        <v>468.62999999999994</v>
      </c>
      <c r="F396" s="26">
        <v>641.34999999999991</v>
      </c>
      <c r="G396" s="26">
        <v>584.19999999999993</v>
      </c>
      <c r="H396" s="26">
        <v>57.15</v>
      </c>
      <c r="I396" s="26">
        <v>1014.73</v>
      </c>
      <c r="J396" s="26">
        <v>595.63</v>
      </c>
      <c r="K396" s="26">
        <v>727.70999999999992</v>
      </c>
      <c r="L396" s="29">
        <v>22.6796185</v>
      </c>
      <c r="M396" s="29"/>
      <c r="N396" s="29">
        <v>0.26681244516436492</v>
      </c>
      <c r="O396" s="26" t="s">
        <v>609</v>
      </c>
      <c r="P396" s="26" t="s">
        <v>513</v>
      </c>
    </row>
    <row r="397" spans="1:16" x14ac:dyDescent="0.25">
      <c r="A397" s="18">
        <v>393</v>
      </c>
      <c r="B397" s="19" t="s">
        <v>546</v>
      </c>
      <c r="C397" s="20" t="s">
        <v>357</v>
      </c>
      <c r="D397" s="18">
        <v>901.69999999999993</v>
      </c>
      <c r="E397" s="18">
        <v>901.69999999999993</v>
      </c>
      <c r="F397" s="18">
        <v>530.09799999999996</v>
      </c>
      <c r="G397" s="18">
        <v>400.04999999999995</v>
      </c>
      <c r="H397" s="18">
        <v>130.048</v>
      </c>
      <c r="I397" s="18">
        <v>977.9</v>
      </c>
      <c r="J397" s="18">
        <v>977.9</v>
      </c>
      <c r="K397" s="18">
        <v>614.42600000000004</v>
      </c>
      <c r="L397" s="21">
        <v>30.844281160000001</v>
      </c>
      <c r="M397" s="21"/>
      <c r="N397" s="21">
        <v>0.43100301186321993</v>
      </c>
      <c r="O397" s="18" t="s">
        <v>609</v>
      </c>
      <c r="P397" s="18" t="s">
        <v>513</v>
      </c>
    </row>
    <row r="398" spans="1:16" x14ac:dyDescent="0.25">
      <c r="A398" s="18">
        <v>394</v>
      </c>
      <c r="B398" s="19" t="s">
        <v>546</v>
      </c>
      <c r="C398" s="20" t="s">
        <v>358</v>
      </c>
      <c r="D398" s="18">
        <v>901.69999999999993</v>
      </c>
      <c r="E398" s="18">
        <v>901.69999999999993</v>
      </c>
      <c r="F398" s="18">
        <v>530.09799999999996</v>
      </c>
      <c r="G398" s="18">
        <v>400.04999999999995</v>
      </c>
      <c r="H398" s="18">
        <v>130.048</v>
      </c>
      <c r="I398" s="18">
        <v>977.9</v>
      </c>
      <c r="J398" s="18">
        <v>977.9</v>
      </c>
      <c r="K398" s="18">
        <v>614.42600000000004</v>
      </c>
      <c r="L398" s="21">
        <v>30.844281160000001</v>
      </c>
      <c r="M398" s="21">
        <f>VLOOKUP(C398,'[2]MASTER CASE 2021 AUG SORT'!U:AF,11,FALSE)</f>
        <v>22.207882435199998</v>
      </c>
      <c r="N398" s="21">
        <v>0.43100301186321993</v>
      </c>
      <c r="O398" s="18" t="s">
        <v>609</v>
      </c>
      <c r="P398" s="18" t="s">
        <v>513</v>
      </c>
    </row>
    <row r="399" spans="1:16" x14ac:dyDescent="0.25">
      <c r="A399" s="26">
        <v>395</v>
      </c>
      <c r="B399" s="27" t="s">
        <v>22</v>
      </c>
      <c r="C399" s="28">
        <v>1700</v>
      </c>
      <c r="D399" s="26">
        <v>908.05</v>
      </c>
      <c r="E399" s="26">
        <v>342.9</v>
      </c>
      <c r="F399" s="26">
        <v>133.35</v>
      </c>
      <c r="G399" s="26">
        <v>88.899999999999991</v>
      </c>
      <c r="H399" s="26">
        <v>44.449999999999996</v>
      </c>
      <c r="I399" s="26">
        <v>968.24799999999993</v>
      </c>
      <c r="J399" s="26">
        <v>406.4</v>
      </c>
      <c r="K399" s="26">
        <v>155.44800000000001</v>
      </c>
      <c r="L399" s="29">
        <v>7.2983012333000001</v>
      </c>
      <c r="M399" s="29"/>
      <c r="N399" s="29">
        <v>4.1521235505749994E-2</v>
      </c>
      <c r="O399" s="26" t="s">
        <v>609</v>
      </c>
      <c r="P399" s="26" t="s">
        <v>609</v>
      </c>
    </row>
    <row r="400" spans="1:16" x14ac:dyDescent="0.25">
      <c r="A400" s="18">
        <v>396</v>
      </c>
      <c r="B400" s="19" t="s">
        <v>547</v>
      </c>
      <c r="C400" s="20" t="s">
        <v>359</v>
      </c>
      <c r="D400" s="18">
        <v>911.09799999999984</v>
      </c>
      <c r="E400" s="18">
        <v>504.69799999999998</v>
      </c>
      <c r="F400" s="18">
        <v>228.6</v>
      </c>
      <c r="G400" s="18">
        <v>127</v>
      </c>
      <c r="H400" s="18">
        <v>101.6</v>
      </c>
      <c r="I400" s="18">
        <v>987.29799999999989</v>
      </c>
      <c r="J400" s="18">
        <v>580.89800000000002</v>
      </c>
      <c r="K400" s="18">
        <v>274.32</v>
      </c>
      <c r="L400" s="21">
        <v>10.614061458</v>
      </c>
      <c r="M400" s="21"/>
      <c r="N400" s="21">
        <v>0.10511698675915437</v>
      </c>
      <c r="O400" s="18" t="s">
        <v>609</v>
      </c>
      <c r="P400" s="18" t="s">
        <v>609</v>
      </c>
    </row>
    <row r="401" spans="1:16" x14ac:dyDescent="0.25">
      <c r="A401" s="18">
        <v>397</v>
      </c>
      <c r="B401" s="19" t="s">
        <v>547</v>
      </c>
      <c r="C401" s="20" t="s">
        <v>360</v>
      </c>
      <c r="D401" s="18">
        <v>911.09799999999984</v>
      </c>
      <c r="E401" s="18">
        <v>504.69799999999998</v>
      </c>
      <c r="F401" s="18">
        <v>257.04799999999994</v>
      </c>
      <c r="G401" s="18">
        <v>127</v>
      </c>
      <c r="H401" s="18">
        <v>130.048</v>
      </c>
      <c r="I401" s="18">
        <v>987.29799999999989</v>
      </c>
      <c r="J401" s="18">
        <v>580.89800000000002</v>
      </c>
      <c r="K401" s="18">
        <v>312.42</v>
      </c>
      <c r="L401" s="21">
        <v>11.611964672000001</v>
      </c>
      <c r="M401" s="21"/>
      <c r="N401" s="21">
        <v>0.11819821177807134</v>
      </c>
      <c r="O401" s="18" t="s">
        <v>609</v>
      </c>
      <c r="P401" s="18" t="s">
        <v>609</v>
      </c>
    </row>
    <row r="402" spans="1:16" x14ac:dyDescent="0.25">
      <c r="A402" s="18">
        <v>398</v>
      </c>
      <c r="B402" s="19" t="s">
        <v>547</v>
      </c>
      <c r="C402" s="20" t="s">
        <v>361</v>
      </c>
      <c r="D402" s="18">
        <v>911.09799999999984</v>
      </c>
      <c r="E402" s="18">
        <v>504.69799999999998</v>
      </c>
      <c r="F402" s="18">
        <v>384.81</v>
      </c>
      <c r="G402" s="18">
        <v>127</v>
      </c>
      <c r="H402" s="18">
        <v>257.81</v>
      </c>
      <c r="I402" s="18">
        <v>987.29799999999989</v>
      </c>
      <c r="J402" s="18">
        <v>580.89800000000002</v>
      </c>
      <c r="K402" s="18">
        <v>431.79999999999995</v>
      </c>
      <c r="L402" s="21">
        <v>14.696392788000001</v>
      </c>
      <c r="M402" s="21"/>
      <c r="N402" s="21">
        <v>0.17694692771124321</v>
      </c>
      <c r="O402" s="18" t="s">
        <v>609</v>
      </c>
      <c r="P402" s="18" t="s">
        <v>609</v>
      </c>
    </row>
    <row r="403" spans="1:16" x14ac:dyDescent="0.25">
      <c r="A403" s="18">
        <v>399</v>
      </c>
      <c r="B403" s="19" t="s">
        <v>547</v>
      </c>
      <c r="C403" s="20" t="s">
        <v>362</v>
      </c>
      <c r="D403" s="18">
        <v>911.09799999999984</v>
      </c>
      <c r="E403" s="18">
        <v>504.69799999999998</v>
      </c>
      <c r="F403" s="18">
        <v>536.44799999999998</v>
      </c>
      <c r="G403" s="18">
        <v>434.84800000000001</v>
      </c>
      <c r="H403" s="18">
        <v>101.6</v>
      </c>
      <c r="I403" s="18">
        <v>987.29799999999989</v>
      </c>
      <c r="J403" s="18">
        <v>580.89800000000002</v>
      </c>
      <c r="K403" s="18">
        <v>592.07399999999996</v>
      </c>
      <c r="L403" s="21">
        <v>18.869442592000002</v>
      </c>
      <c r="M403" s="21">
        <f>VLOOKUP(C403,'[2]MASTER CASE 2021 AUG SORT'!U:AF,11,FALSE)</f>
        <v>13.58599866624</v>
      </c>
      <c r="N403" s="21">
        <v>0.24667452892814895</v>
      </c>
      <c r="O403" s="18" t="s">
        <v>609</v>
      </c>
      <c r="P403" s="18" t="s">
        <v>513</v>
      </c>
    </row>
    <row r="404" spans="1:16" x14ac:dyDescent="0.25">
      <c r="A404" s="18">
        <v>400</v>
      </c>
      <c r="B404" s="19" t="s">
        <v>547</v>
      </c>
      <c r="C404" s="20" t="s">
        <v>363</v>
      </c>
      <c r="D404" s="18">
        <v>911.09799999999984</v>
      </c>
      <c r="E404" s="18">
        <v>504.69799999999998</v>
      </c>
      <c r="F404" s="18">
        <v>536.44799999999998</v>
      </c>
      <c r="G404" s="18">
        <v>434.84800000000001</v>
      </c>
      <c r="H404" s="18">
        <v>101.6</v>
      </c>
      <c r="I404" s="18">
        <v>987.29799999999989</v>
      </c>
      <c r="J404" s="18">
        <v>580.89800000000002</v>
      </c>
      <c r="K404" s="18">
        <v>592.07399999999996</v>
      </c>
      <c r="L404" s="21">
        <v>18.869442592000002</v>
      </c>
      <c r="M404" s="21"/>
      <c r="N404" s="21">
        <v>0.24667452892814895</v>
      </c>
      <c r="O404" s="18" t="s">
        <v>609</v>
      </c>
      <c r="P404" s="18" t="s">
        <v>513</v>
      </c>
    </row>
    <row r="405" spans="1:16" x14ac:dyDescent="0.25">
      <c r="A405" s="18">
        <v>401</v>
      </c>
      <c r="B405" s="19" t="s">
        <v>547</v>
      </c>
      <c r="C405" s="20" t="s">
        <v>364</v>
      </c>
      <c r="D405" s="18">
        <v>911.09799999999984</v>
      </c>
      <c r="E405" s="18">
        <v>504.69799999999998</v>
      </c>
      <c r="F405" s="18">
        <v>564.89599999999996</v>
      </c>
      <c r="G405" s="18">
        <v>434.84800000000001</v>
      </c>
      <c r="H405" s="18">
        <v>130.048</v>
      </c>
      <c r="I405" s="18">
        <v>987.29799999999989</v>
      </c>
      <c r="J405" s="18">
        <v>580.89800000000002</v>
      </c>
      <c r="K405" s="18">
        <v>620.52199999999993</v>
      </c>
      <c r="L405" s="21">
        <v>19.640549620999998</v>
      </c>
      <c r="M405" s="21"/>
      <c r="N405" s="21">
        <v>0.2597557539470659</v>
      </c>
      <c r="O405" s="18" t="s">
        <v>609</v>
      </c>
      <c r="P405" s="18" t="s">
        <v>513</v>
      </c>
    </row>
    <row r="406" spans="1:16" x14ac:dyDescent="0.25">
      <c r="A406" s="18">
        <v>402</v>
      </c>
      <c r="B406" s="19" t="s">
        <v>547</v>
      </c>
      <c r="C406" s="20" t="s">
        <v>365</v>
      </c>
      <c r="D406" s="18">
        <v>911.09799999999984</v>
      </c>
      <c r="E406" s="18">
        <v>504.69799999999998</v>
      </c>
      <c r="F406" s="18">
        <v>692.6579999999999</v>
      </c>
      <c r="G406" s="18">
        <v>434.84800000000001</v>
      </c>
      <c r="H406" s="18">
        <v>257.81</v>
      </c>
      <c r="I406" s="18">
        <v>987.29799999999989</v>
      </c>
      <c r="J406" s="18">
        <v>580.89800000000002</v>
      </c>
      <c r="K406" s="18">
        <v>748.28399999999999</v>
      </c>
      <c r="L406" s="21">
        <v>22.861055448000002</v>
      </c>
      <c r="M406" s="21"/>
      <c r="N406" s="21">
        <v>0.31850446988023778</v>
      </c>
      <c r="O406" s="18" t="s">
        <v>609</v>
      </c>
      <c r="P406" s="18" t="s">
        <v>513</v>
      </c>
    </row>
    <row r="407" spans="1:16" x14ac:dyDescent="0.25">
      <c r="A407" s="18">
        <v>403</v>
      </c>
      <c r="B407" s="19" t="s">
        <v>548</v>
      </c>
      <c r="C407" s="20" t="s">
        <v>366</v>
      </c>
      <c r="D407" s="18">
        <v>911.09799999999984</v>
      </c>
      <c r="E407" s="18">
        <v>685.8</v>
      </c>
      <c r="F407" s="18">
        <v>328.92999999999995</v>
      </c>
      <c r="G407" s="18">
        <v>198.88199999999998</v>
      </c>
      <c r="H407" s="18">
        <v>130.048</v>
      </c>
      <c r="I407" s="18">
        <v>987.29799999999989</v>
      </c>
      <c r="J407" s="18">
        <v>762</v>
      </c>
      <c r="K407" s="18">
        <v>422.65600000000001</v>
      </c>
      <c r="L407" s="21">
        <v>19.776627332</v>
      </c>
      <c r="M407" s="21"/>
      <c r="N407" s="21">
        <v>0.20552566359301191</v>
      </c>
      <c r="O407" s="18" t="s">
        <v>609</v>
      </c>
      <c r="P407" s="18" t="s">
        <v>513</v>
      </c>
    </row>
    <row r="408" spans="1:16" x14ac:dyDescent="0.25">
      <c r="A408" s="18">
        <v>404</v>
      </c>
      <c r="B408" s="19" t="s">
        <v>548</v>
      </c>
      <c r="C408" s="20" t="s">
        <v>367</v>
      </c>
      <c r="D408" s="18">
        <v>911.09799999999984</v>
      </c>
      <c r="E408" s="18">
        <v>685.8</v>
      </c>
      <c r="F408" s="18">
        <v>507.74599999999992</v>
      </c>
      <c r="G408" s="18">
        <v>377.69799999999998</v>
      </c>
      <c r="H408" s="18">
        <v>130.048</v>
      </c>
      <c r="I408" s="18">
        <v>987.29799999999989</v>
      </c>
      <c r="J408" s="18">
        <v>762</v>
      </c>
      <c r="K408" s="18">
        <v>601.726</v>
      </c>
      <c r="L408" s="21">
        <v>22.815696210999999</v>
      </c>
      <c r="M408" s="21">
        <f>VLOOKUP(C408,'[2]MASTER CASE 2021 AUG SORT'!U:AF,11,FALSE)</f>
        <v>16.427301271920001</v>
      </c>
      <c r="N408" s="21">
        <v>0.31725544519106624</v>
      </c>
      <c r="O408" s="18" t="s">
        <v>609</v>
      </c>
      <c r="P408" s="18" t="s">
        <v>513</v>
      </c>
    </row>
    <row r="409" spans="1:16" x14ac:dyDescent="0.25">
      <c r="A409" s="18">
        <v>405</v>
      </c>
      <c r="B409" s="19" t="s">
        <v>548</v>
      </c>
      <c r="C409" s="20" t="s">
        <v>368</v>
      </c>
      <c r="D409" s="18">
        <v>911.09799999999984</v>
      </c>
      <c r="E409" s="18">
        <v>685.8</v>
      </c>
      <c r="F409" s="18">
        <v>507.74599999999992</v>
      </c>
      <c r="G409" s="18">
        <v>377.69799999999998</v>
      </c>
      <c r="H409" s="18">
        <v>130.048</v>
      </c>
      <c r="I409" s="18">
        <v>987.29799999999989</v>
      </c>
      <c r="J409" s="18">
        <v>762</v>
      </c>
      <c r="K409" s="18">
        <v>601.726</v>
      </c>
      <c r="L409" s="21">
        <v>22.815696210999999</v>
      </c>
      <c r="M409" s="21"/>
      <c r="N409" s="21">
        <v>0.31725544519106624</v>
      </c>
      <c r="O409" s="18" t="s">
        <v>609</v>
      </c>
      <c r="P409" s="18" t="s">
        <v>513</v>
      </c>
    </row>
    <row r="410" spans="1:16" x14ac:dyDescent="0.25">
      <c r="A410" s="18">
        <v>406</v>
      </c>
      <c r="B410" s="19" t="s">
        <v>547</v>
      </c>
      <c r="C410" s="20" t="s">
        <v>369</v>
      </c>
      <c r="D410" s="18">
        <v>911.8599999999999</v>
      </c>
      <c r="E410" s="18">
        <v>510.54</v>
      </c>
      <c r="F410" s="18">
        <v>429.25999999999993</v>
      </c>
      <c r="G410" s="18">
        <v>121.91999999999999</v>
      </c>
      <c r="H410" s="18">
        <v>307.33999999999997</v>
      </c>
      <c r="I410" s="18">
        <v>990.59999999999991</v>
      </c>
      <c r="J410" s="18">
        <v>589.28</v>
      </c>
      <c r="K410" s="18">
        <v>482.59999999999997</v>
      </c>
      <c r="L410" s="21">
        <v>17.644743193</v>
      </c>
      <c r="M410" s="21"/>
      <c r="N410" s="21">
        <v>0.19983813154874397</v>
      </c>
      <c r="O410" s="18" t="s">
        <v>609</v>
      </c>
      <c r="P410" s="18" t="s">
        <v>609</v>
      </c>
    </row>
    <row r="411" spans="1:16" x14ac:dyDescent="0.25">
      <c r="A411" s="18">
        <v>407</v>
      </c>
      <c r="B411" s="19" t="s">
        <v>547</v>
      </c>
      <c r="C411" s="20" t="s">
        <v>370</v>
      </c>
      <c r="D411" s="18">
        <v>911.8599999999999</v>
      </c>
      <c r="E411" s="18">
        <v>510.54</v>
      </c>
      <c r="F411" s="18">
        <v>739.14</v>
      </c>
      <c r="G411" s="18">
        <v>431.79999999999995</v>
      </c>
      <c r="H411" s="18">
        <v>307.33999999999997</v>
      </c>
      <c r="I411" s="18">
        <v>990.59999999999991</v>
      </c>
      <c r="J411" s="18">
        <v>589.28</v>
      </c>
      <c r="K411" s="18">
        <v>789.93999999999994</v>
      </c>
      <c r="L411" s="21">
        <v>21.636356049000003</v>
      </c>
      <c r="M411" s="21"/>
      <c r="N411" s="21">
        <v>0.34409997799221598</v>
      </c>
      <c r="O411" s="18" t="s">
        <v>609</v>
      </c>
      <c r="P411" s="18" t="s">
        <v>513</v>
      </c>
    </row>
    <row r="412" spans="1:16" x14ac:dyDescent="0.25">
      <c r="A412" s="18">
        <v>408</v>
      </c>
      <c r="B412" s="19" t="s">
        <v>549</v>
      </c>
      <c r="C412" s="20" t="s">
        <v>371</v>
      </c>
      <c r="D412" s="18">
        <v>922.274</v>
      </c>
      <c r="E412" s="18">
        <v>846.07399999999996</v>
      </c>
      <c r="F412" s="18">
        <v>257.81</v>
      </c>
      <c r="G412" s="18">
        <v>114.3</v>
      </c>
      <c r="H412" s="18">
        <v>143.51</v>
      </c>
      <c r="I412" s="18">
        <v>998.47400000000005</v>
      </c>
      <c r="J412" s="18">
        <v>922.274</v>
      </c>
      <c r="K412" s="18">
        <v>300.73599999999999</v>
      </c>
      <c r="L412" s="21">
        <v>19.504471909999999</v>
      </c>
      <c r="M412" s="21"/>
      <c r="N412" s="21">
        <v>0.20117225019727555</v>
      </c>
      <c r="O412" s="18" t="s">
        <v>609</v>
      </c>
      <c r="P412" s="18" t="s">
        <v>513</v>
      </c>
    </row>
    <row r="413" spans="1:16" x14ac:dyDescent="0.25">
      <c r="A413" s="30">
        <v>409</v>
      </c>
      <c r="B413" s="31" t="s">
        <v>23</v>
      </c>
      <c r="C413" s="32" t="s">
        <v>372</v>
      </c>
      <c r="D413" s="30">
        <v>927.09999999999991</v>
      </c>
      <c r="E413" s="30">
        <v>355.59999999999997</v>
      </c>
      <c r="F413" s="30">
        <v>152.39999999999998</v>
      </c>
      <c r="G413" s="30">
        <v>101.6</v>
      </c>
      <c r="H413" s="30">
        <v>50.8</v>
      </c>
      <c r="I413" s="30">
        <v>1010.9199999999998</v>
      </c>
      <c r="J413" s="30">
        <v>419.09999999999997</v>
      </c>
      <c r="K413" s="30">
        <v>170.18</v>
      </c>
      <c r="L413" s="33">
        <v>6.8946040240000004</v>
      </c>
      <c r="M413" s="33"/>
      <c r="N413" s="33">
        <v>5.0242738223999987E-2</v>
      </c>
      <c r="O413" s="30" t="s">
        <v>609</v>
      </c>
      <c r="P413" s="30" t="s">
        <v>609</v>
      </c>
    </row>
    <row r="414" spans="1:16" x14ac:dyDescent="0.25">
      <c r="A414" s="22">
        <v>410</v>
      </c>
      <c r="B414" s="23" t="s">
        <v>20</v>
      </c>
      <c r="C414" s="24" t="s">
        <v>373</v>
      </c>
      <c r="D414" s="22">
        <v>927.09999999999991</v>
      </c>
      <c r="E414" s="22">
        <v>368.29999999999995</v>
      </c>
      <c r="F414" s="22">
        <v>152.39999999999998</v>
      </c>
      <c r="G414" s="22">
        <v>112.52199999999999</v>
      </c>
      <c r="H414" s="22">
        <v>39.878</v>
      </c>
      <c r="I414" s="22">
        <v>1006.0939999999999</v>
      </c>
      <c r="J414" s="22">
        <v>448.30999999999995</v>
      </c>
      <c r="K414" s="22">
        <v>168.91</v>
      </c>
      <c r="L414" s="25">
        <v>7.3754119362000008</v>
      </c>
      <c r="M414" s="25"/>
      <c r="N414" s="25">
        <v>5.2037121731999987E-2</v>
      </c>
      <c r="O414" s="22" t="s">
        <v>609</v>
      </c>
      <c r="P414" s="22" t="s">
        <v>609</v>
      </c>
    </row>
    <row r="415" spans="1:16" x14ac:dyDescent="0.25">
      <c r="A415" s="18">
        <v>411</v>
      </c>
      <c r="B415" s="19" t="s">
        <v>550</v>
      </c>
      <c r="C415" s="20" t="s">
        <v>374</v>
      </c>
      <c r="D415" s="18">
        <v>939.8</v>
      </c>
      <c r="E415" s="18">
        <v>533.4</v>
      </c>
      <c r="F415" s="18">
        <v>355.59999999999997</v>
      </c>
      <c r="G415" s="18">
        <v>279.39999999999998</v>
      </c>
      <c r="H415" s="18">
        <v>76.199999999999989</v>
      </c>
      <c r="I415" s="18">
        <v>1016</v>
      </c>
      <c r="J415" s="18">
        <v>609.59999999999991</v>
      </c>
      <c r="K415" s="18">
        <v>406.4</v>
      </c>
      <c r="L415" s="21">
        <v>17.236510060000001</v>
      </c>
      <c r="M415" s="21"/>
      <c r="N415" s="21">
        <v>0.17825848219199997</v>
      </c>
      <c r="O415" s="18" t="s">
        <v>609</v>
      </c>
      <c r="P415" s="18" t="s">
        <v>609</v>
      </c>
    </row>
    <row r="416" spans="1:16" x14ac:dyDescent="0.25">
      <c r="A416" s="18">
        <v>412</v>
      </c>
      <c r="B416" s="19" t="s">
        <v>551</v>
      </c>
      <c r="C416" s="20" t="s">
        <v>375</v>
      </c>
      <c r="D416" s="18">
        <v>955.80200000000002</v>
      </c>
      <c r="E416" s="18">
        <v>625.60199999999998</v>
      </c>
      <c r="F416" s="18">
        <v>773.17600000000004</v>
      </c>
      <c r="G416" s="18">
        <v>671.57600000000002</v>
      </c>
      <c r="H416" s="18">
        <v>101.6</v>
      </c>
      <c r="I416" s="18">
        <v>1035.05</v>
      </c>
      <c r="J416" s="18">
        <v>704.84999999999991</v>
      </c>
      <c r="K416" s="18">
        <v>836.67599999999993</v>
      </c>
      <c r="L416" s="21">
        <v>24.49398798</v>
      </c>
      <c r="M416" s="21"/>
      <c r="N416" s="21">
        <v>0.46232185937662545</v>
      </c>
      <c r="O416" s="18" t="s">
        <v>609</v>
      </c>
      <c r="P416" s="18" t="s">
        <v>513</v>
      </c>
    </row>
    <row r="417" spans="1:16" x14ac:dyDescent="0.25">
      <c r="A417" s="18">
        <v>413</v>
      </c>
      <c r="B417" s="19" t="s">
        <v>552</v>
      </c>
      <c r="C417" s="20" t="s">
        <v>376</v>
      </c>
      <c r="D417" s="18">
        <v>968.24799999999993</v>
      </c>
      <c r="E417" s="18">
        <v>866.64799999999991</v>
      </c>
      <c r="F417" s="18">
        <v>537.20999999999992</v>
      </c>
      <c r="G417" s="18">
        <v>400.04999999999995</v>
      </c>
      <c r="H417" s="18">
        <v>137.16</v>
      </c>
      <c r="I417" s="18">
        <v>1044.4479999999999</v>
      </c>
      <c r="J417" s="18">
        <v>942.84799999999984</v>
      </c>
      <c r="K417" s="18">
        <v>685.0379999999999</v>
      </c>
      <c r="L417" s="21">
        <v>32.205058270000002</v>
      </c>
      <c r="M417" s="21"/>
      <c r="N417" s="21">
        <v>0.45078913082251565</v>
      </c>
      <c r="O417" s="18" t="s">
        <v>513</v>
      </c>
      <c r="P417" s="18" t="s">
        <v>513</v>
      </c>
    </row>
    <row r="418" spans="1:16" x14ac:dyDescent="0.25">
      <c r="A418" s="18">
        <v>414</v>
      </c>
      <c r="B418" s="19" t="s">
        <v>552</v>
      </c>
      <c r="C418" s="20" t="s">
        <v>377</v>
      </c>
      <c r="D418" s="18">
        <v>968.24799999999993</v>
      </c>
      <c r="E418" s="18">
        <v>866.64799999999991</v>
      </c>
      <c r="F418" s="18">
        <v>838.19999999999993</v>
      </c>
      <c r="G418" s="18">
        <v>400.04999999999995</v>
      </c>
      <c r="H418" s="18">
        <v>438.15</v>
      </c>
      <c r="I418" s="18">
        <v>1044.4479999999999</v>
      </c>
      <c r="J418" s="18">
        <v>942.84799999999984</v>
      </c>
      <c r="K418" s="18">
        <v>986.02799999999991</v>
      </c>
      <c r="L418" s="21">
        <v>39.190380768000004</v>
      </c>
      <c r="M418" s="21"/>
      <c r="N418" s="21">
        <v>0.70335892752449258</v>
      </c>
      <c r="O418" s="18" t="s">
        <v>513</v>
      </c>
      <c r="P418" s="18" t="s">
        <v>513</v>
      </c>
    </row>
    <row r="419" spans="1:16" x14ac:dyDescent="0.25">
      <c r="A419" s="18">
        <v>415</v>
      </c>
      <c r="B419" s="19" t="s">
        <v>552</v>
      </c>
      <c r="C419" s="20" t="s">
        <v>378</v>
      </c>
      <c r="D419" s="18">
        <v>968.24799999999993</v>
      </c>
      <c r="E419" s="18">
        <v>866.64799999999991</v>
      </c>
      <c r="F419" s="18">
        <v>1119.124</v>
      </c>
      <c r="G419" s="18">
        <v>400.04999999999995</v>
      </c>
      <c r="H419" s="18">
        <v>719.07399999999996</v>
      </c>
      <c r="I419" s="18">
        <v>1044.4479999999999</v>
      </c>
      <c r="J419" s="18">
        <v>942.84799999999984</v>
      </c>
      <c r="K419" s="18">
        <v>1266.952</v>
      </c>
      <c r="L419" s="21">
        <v>53.523899660000005</v>
      </c>
      <c r="M419" s="21"/>
      <c r="N419" s="21">
        <v>0.93909073777967111</v>
      </c>
      <c r="O419" s="18" t="s">
        <v>513</v>
      </c>
      <c r="P419" s="18" t="s">
        <v>513</v>
      </c>
    </row>
    <row r="420" spans="1:16" x14ac:dyDescent="0.25">
      <c r="A420" s="18">
        <v>416</v>
      </c>
      <c r="B420" s="19" t="s">
        <v>553</v>
      </c>
      <c r="C420" s="20" t="s">
        <v>379</v>
      </c>
      <c r="D420" s="18">
        <v>1009.65</v>
      </c>
      <c r="E420" s="18">
        <v>704.84999999999991</v>
      </c>
      <c r="F420" s="18">
        <v>600.70999999999992</v>
      </c>
      <c r="G420" s="18">
        <v>392.93799999999999</v>
      </c>
      <c r="H420" s="18">
        <v>207.77199999999999</v>
      </c>
      <c r="I420" s="18">
        <v>1085.8499999999999</v>
      </c>
      <c r="J420" s="18">
        <v>781.05</v>
      </c>
      <c r="K420" s="18">
        <v>694.43599999999992</v>
      </c>
      <c r="L420" s="21">
        <v>31.751465900000003</v>
      </c>
      <c r="M420" s="21"/>
      <c r="N420" s="21">
        <v>0.42749635427977484</v>
      </c>
      <c r="O420" s="18" t="s">
        <v>609</v>
      </c>
      <c r="P420" s="18" t="s">
        <v>513</v>
      </c>
    </row>
    <row r="421" spans="1:16" x14ac:dyDescent="0.25">
      <c r="A421" s="18">
        <v>417</v>
      </c>
      <c r="B421" s="19" t="s">
        <v>553</v>
      </c>
      <c r="C421" s="20" t="s">
        <v>380</v>
      </c>
      <c r="D421" s="18">
        <v>1009.65</v>
      </c>
      <c r="E421" s="18">
        <v>704.84999999999991</v>
      </c>
      <c r="F421" s="18">
        <v>648.97</v>
      </c>
      <c r="G421" s="18">
        <v>517.39800000000002</v>
      </c>
      <c r="H421" s="18">
        <v>131.57199999999997</v>
      </c>
      <c r="I421" s="18">
        <v>1085.8499999999999</v>
      </c>
      <c r="J421" s="18">
        <v>781.05</v>
      </c>
      <c r="K421" s="18">
        <v>742.69599999999991</v>
      </c>
      <c r="L421" s="21">
        <v>36.287389600000004</v>
      </c>
      <c r="M421" s="21"/>
      <c r="N421" s="21">
        <v>0.4618406702684249</v>
      </c>
      <c r="O421" s="18" t="s">
        <v>609</v>
      </c>
      <c r="P421" s="18" t="s">
        <v>513</v>
      </c>
    </row>
    <row r="422" spans="1:16" x14ac:dyDescent="0.25">
      <c r="A422" s="18">
        <v>418</v>
      </c>
      <c r="B422" s="19" t="s">
        <v>554</v>
      </c>
      <c r="C422" s="20" t="s">
        <v>381</v>
      </c>
      <c r="D422" s="18">
        <v>1012.6979999999999</v>
      </c>
      <c r="E422" s="18">
        <v>617.47399999999993</v>
      </c>
      <c r="F422" s="18">
        <v>457.2</v>
      </c>
      <c r="G422" s="18">
        <v>323.84999999999997</v>
      </c>
      <c r="H422" s="18">
        <v>133.35</v>
      </c>
      <c r="I422" s="18">
        <v>1088.8979999999999</v>
      </c>
      <c r="J422" s="18">
        <v>693.67399999999998</v>
      </c>
      <c r="K422" s="18">
        <v>512.82600000000002</v>
      </c>
      <c r="L422" s="21">
        <v>22.770336974000003</v>
      </c>
      <c r="M422" s="21"/>
      <c r="N422" s="21">
        <v>0.28589387391433435</v>
      </c>
      <c r="O422" s="18" t="s">
        <v>609</v>
      </c>
      <c r="P422" s="18" t="s">
        <v>513</v>
      </c>
    </row>
    <row r="423" spans="1:16" x14ac:dyDescent="0.25">
      <c r="A423" s="18">
        <v>419</v>
      </c>
      <c r="B423" s="19" t="s">
        <v>554</v>
      </c>
      <c r="C423" s="20" t="s">
        <v>382</v>
      </c>
      <c r="D423" s="18">
        <v>1012.6979999999999</v>
      </c>
      <c r="E423" s="18">
        <v>617.47399999999993</v>
      </c>
      <c r="F423" s="18">
        <v>457.2</v>
      </c>
      <c r="G423" s="18">
        <v>323.84999999999997</v>
      </c>
      <c r="H423" s="18">
        <v>133.35</v>
      </c>
      <c r="I423" s="18">
        <v>1088.8979999999999</v>
      </c>
      <c r="J423" s="18">
        <v>693.67399999999998</v>
      </c>
      <c r="K423" s="18">
        <v>512.82600000000002</v>
      </c>
      <c r="L423" s="21">
        <v>22.770336974000003</v>
      </c>
      <c r="M423" s="21"/>
      <c r="N423" s="21">
        <v>0.28589387391433435</v>
      </c>
      <c r="O423" s="18" t="s">
        <v>609</v>
      </c>
      <c r="P423" s="18" t="s">
        <v>513</v>
      </c>
    </row>
    <row r="424" spans="1:16" x14ac:dyDescent="0.25">
      <c r="A424" s="18">
        <v>420</v>
      </c>
      <c r="B424" s="19" t="s">
        <v>555</v>
      </c>
      <c r="C424" s="20" t="s">
        <v>383</v>
      </c>
      <c r="D424" s="18">
        <v>1016</v>
      </c>
      <c r="E424" s="18">
        <v>457.2</v>
      </c>
      <c r="F424" s="18">
        <v>335.02599999999995</v>
      </c>
      <c r="G424" s="18">
        <v>258.82599999999996</v>
      </c>
      <c r="H424" s="18">
        <v>76.199999999999989</v>
      </c>
      <c r="I424" s="18">
        <v>1092.2</v>
      </c>
      <c r="J424" s="18">
        <v>533.4</v>
      </c>
      <c r="K424" s="18">
        <v>374.65</v>
      </c>
      <c r="L424" s="21">
        <v>16.329325320000002</v>
      </c>
      <c r="M424" s="21"/>
      <c r="N424" s="21">
        <v>0.15562466939519998</v>
      </c>
      <c r="O424" s="18" t="s">
        <v>609</v>
      </c>
      <c r="P424" s="18" t="s">
        <v>609</v>
      </c>
    </row>
    <row r="425" spans="1:16" x14ac:dyDescent="0.25">
      <c r="A425" s="18">
        <v>421</v>
      </c>
      <c r="B425" s="19" t="s">
        <v>556</v>
      </c>
      <c r="C425" s="20" t="s">
        <v>384</v>
      </c>
      <c r="D425" s="18">
        <v>1030.732</v>
      </c>
      <c r="E425" s="18">
        <v>485.14</v>
      </c>
      <c r="F425" s="18">
        <v>294.64</v>
      </c>
      <c r="G425" s="18">
        <v>181.10199999999998</v>
      </c>
      <c r="H425" s="18">
        <v>114.3</v>
      </c>
      <c r="I425" s="18">
        <v>1109.98</v>
      </c>
      <c r="J425" s="18">
        <v>561.34</v>
      </c>
      <c r="K425" s="18">
        <v>325.12</v>
      </c>
      <c r="L425" s="21">
        <v>14.514955840000001</v>
      </c>
      <c r="M425" s="21"/>
      <c r="N425" s="21">
        <v>0.14733453237550717</v>
      </c>
      <c r="O425" s="18" t="s">
        <v>609</v>
      </c>
      <c r="P425" s="18" t="s">
        <v>609</v>
      </c>
    </row>
    <row r="426" spans="1:16" x14ac:dyDescent="0.25">
      <c r="A426" s="18">
        <v>422</v>
      </c>
      <c r="B426" s="19" t="s">
        <v>557</v>
      </c>
      <c r="C426" s="20" t="s">
        <v>385</v>
      </c>
      <c r="D426" s="18">
        <v>1036.32</v>
      </c>
      <c r="E426" s="18">
        <v>1036.32</v>
      </c>
      <c r="F426" s="18">
        <v>406.4</v>
      </c>
      <c r="G426" s="18">
        <v>203.2</v>
      </c>
      <c r="H426" s="18">
        <v>203.2</v>
      </c>
      <c r="I426" s="18">
        <v>1115.06</v>
      </c>
      <c r="J426" s="18">
        <v>1115.06</v>
      </c>
      <c r="K426" s="18">
        <v>495.29999999999995</v>
      </c>
      <c r="L426" s="21">
        <v>31.751465900000003</v>
      </c>
      <c r="M426" s="21"/>
      <c r="N426" s="21">
        <v>0.43645699547135991</v>
      </c>
      <c r="O426" s="18" t="s">
        <v>513</v>
      </c>
      <c r="P426" s="18" t="s">
        <v>513</v>
      </c>
    </row>
    <row r="427" spans="1:16" x14ac:dyDescent="0.25">
      <c r="A427" s="26">
        <v>423</v>
      </c>
      <c r="B427" s="27" t="s">
        <v>22</v>
      </c>
      <c r="C427" s="28">
        <v>1740</v>
      </c>
      <c r="D427" s="26">
        <v>1040.8919999999998</v>
      </c>
      <c r="E427" s="26">
        <v>328.16800000000001</v>
      </c>
      <c r="F427" s="26">
        <v>308.10199999999998</v>
      </c>
      <c r="G427" s="26">
        <v>243.078</v>
      </c>
      <c r="H427" s="26">
        <v>65.024000000000001</v>
      </c>
      <c r="I427" s="26">
        <v>1121.6639999999998</v>
      </c>
      <c r="J427" s="26">
        <v>408.68599999999998</v>
      </c>
      <c r="K427" s="26">
        <v>355.59999999999997</v>
      </c>
      <c r="L427" s="29">
        <v>9.979032140000001</v>
      </c>
      <c r="M427" s="29"/>
      <c r="N427" s="29">
        <v>0.1052437752431253</v>
      </c>
      <c r="O427" s="26" t="s">
        <v>609</v>
      </c>
      <c r="P427" s="26" t="s">
        <v>609</v>
      </c>
    </row>
    <row r="428" spans="1:16" x14ac:dyDescent="0.25">
      <c r="A428" s="18">
        <v>424</v>
      </c>
      <c r="B428" s="19" t="s">
        <v>558</v>
      </c>
      <c r="C428" s="20" t="s">
        <v>386</v>
      </c>
      <c r="D428" s="18">
        <v>1041.3999999999999</v>
      </c>
      <c r="E428" s="18">
        <v>530.09799999999996</v>
      </c>
      <c r="F428" s="18">
        <v>279.39999999999998</v>
      </c>
      <c r="G428" s="18">
        <v>182.88</v>
      </c>
      <c r="H428" s="18">
        <v>96.52</v>
      </c>
      <c r="I428" s="18">
        <v>1117.5999999999999</v>
      </c>
      <c r="J428" s="18">
        <v>606.298</v>
      </c>
      <c r="K428" s="18">
        <v>347.72599999999994</v>
      </c>
      <c r="L428" s="21">
        <v>16.782917690000001</v>
      </c>
      <c r="M428" s="21"/>
      <c r="N428" s="21">
        <v>0.15424110958167997</v>
      </c>
      <c r="O428" s="18" t="s">
        <v>609</v>
      </c>
      <c r="P428" s="18" t="s">
        <v>609</v>
      </c>
    </row>
    <row r="429" spans="1:16" x14ac:dyDescent="0.25">
      <c r="A429" s="18">
        <v>425</v>
      </c>
      <c r="B429" s="19" t="s">
        <v>558</v>
      </c>
      <c r="C429" s="20" t="s">
        <v>387</v>
      </c>
      <c r="D429" s="18">
        <v>1041.3999999999999</v>
      </c>
      <c r="E429" s="18">
        <v>530.09799999999996</v>
      </c>
      <c r="F429" s="18">
        <v>279.39999999999998</v>
      </c>
      <c r="G429" s="18">
        <v>182.88</v>
      </c>
      <c r="H429" s="18">
        <v>96.52</v>
      </c>
      <c r="I429" s="18">
        <v>1117.5999999999999</v>
      </c>
      <c r="J429" s="18">
        <v>606.298</v>
      </c>
      <c r="K429" s="18">
        <v>347.72599999999994</v>
      </c>
      <c r="L429" s="21">
        <v>16.782917690000001</v>
      </c>
      <c r="M429" s="21"/>
      <c r="N429" s="21">
        <v>0.15424110958167997</v>
      </c>
      <c r="O429" s="18" t="s">
        <v>609</v>
      </c>
      <c r="P429" s="18" t="s">
        <v>609</v>
      </c>
    </row>
    <row r="430" spans="1:16" x14ac:dyDescent="0.25">
      <c r="A430" s="18">
        <v>426</v>
      </c>
      <c r="B430" s="19" t="s">
        <v>558</v>
      </c>
      <c r="C430" s="20" t="s">
        <v>388</v>
      </c>
      <c r="D430" s="18">
        <v>1041.3999999999999</v>
      </c>
      <c r="E430" s="18">
        <v>530.09799999999996</v>
      </c>
      <c r="F430" s="18">
        <v>378.714</v>
      </c>
      <c r="G430" s="18">
        <v>182.88</v>
      </c>
      <c r="H430" s="18">
        <v>195.83399999999997</v>
      </c>
      <c r="I430" s="18">
        <v>1117.5999999999999</v>
      </c>
      <c r="J430" s="18">
        <v>606.298</v>
      </c>
      <c r="K430" s="18">
        <v>447.04</v>
      </c>
      <c r="L430" s="21">
        <v>18.597287170000001</v>
      </c>
      <c r="M430" s="21"/>
      <c r="N430" s="21">
        <v>0.20906681307844074</v>
      </c>
      <c r="O430" s="18" t="s">
        <v>609</v>
      </c>
      <c r="P430" s="18" t="s">
        <v>609</v>
      </c>
    </row>
    <row r="431" spans="1:16" x14ac:dyDescent="0.25">
      <c r="A431" s="18">
        <v>427</v>
      </c>
      <c r="B431" s="19" t="s">
        <v>558</v>
      </c>
      <c r="C431" s="20" t="s">
        <v>389</v>
      </c>
      <c r="D431" s="18">
        <v>1041.3999999999999</v>
      </c>
      <c r="E431" s="18">
        <v>530.09799999999996</v>
      </c>
      <c r="F431" s="18">
        <v>378.714</v>
      </c>
      <c r="G431" s="18">
        <v>182.88</v>
      </c>
      <c r="H431" s="18">
        <v>195.83399999999997</v>
      </c>
      <c r="I431" s="18">
        <v>1117.5999999999999</v>
      </c>
      <c r="J431" s="18">
        <v>606.298</v>
      </c>
      <c r="K431" s="18">
        <v>447.04</v>
      </c>
      <c r="L431" s="21">
        <v>18.597287170000001</v>
      </c>
      <c r="M431" s="21"/>
      <c r="N431" s="21">
        <v>0.20906681307844074</v>
      </c>
      <c r="O431" s="18" t="s">
        <v>609</v>
      </c>
      <c r="P431" s="18" t="s">
        <v>609</v>
      </c>
    </row>
    <row r="432" spans="1:16" x14ac:dyDescent="0.25">
      <c r="A432" s="18">
        <v>428</v>
      </c>
      <c r="B432" s="19" t="s">
        <v>557</v>
      </c>
      <c r="C432" s="20" t="s">
        <v>390</v>
      </c>
      <c r="D432" s="18">
        <v>1041.3999999999999</v>
      </c>
      <c r="E432" s="18">
        <v>1041.3999999999999</v>
      </c>
      <c r="F432" s="18">
        <v>863.59999999999991</v>
      </c>
      <c r="G432" s="18">
        <v>209.54999999999998</v>
      </c>
      <c r="H432" s="18">
        <v>654.04999999999995</v>
      </c>
      <c r="I432" s="18">
        <v>1117.5999999999999</v>
      </c>
      <c r="J432" s="18">
        <v>1117.5999999999999</v>
      </c>
      <c r="K432" s="18">
        <v>901.69999999999993</v>
      </c>
      <c r="L432" s="21">
        <v>51.709530180000002</v>
      </c>
      <c r="M432" s="21"/>
      <c r="N432" s="21">
        <v>0.93658625585599975</v>
      </c>
      <c r="O432" s="18" t="s">
        <v>513</v>
      </c>
      <c r="P432" s="18" t="s">
        <v>513</v>
      </c>
    </row>
    <row r="433" spans="1:16" x14ac:dyDescent="0.25">
      <c r="A433" s="18">
        <v>429</v>
      </c>
      <c r="B433" s="19" t="s">
        <v>557</v>
      </c>
      <c r="C433" s="20" t="s">
        <v>391</v>
      </c>
      <c r="D433" s="18">
        <v>1041.3999999999999</v>
      </c>
      <c r="E433" s="18">
        <v>1041.3999999999999</v>
      </c>
      <c r="F433" s="18">
        <v>1111.25</v>
      </c>
      <c r="G433" s="18">
        <v>209.54999999999998</v>
      </c>
      <c r="H433" s="18">
        <v>901.69999999999993</v>
      </c>
      <c r="I433" s="18">
        <v>1117.5999999999999</v>
      </c>
      <c r="J433" s="18">
        <v>1117.5999999999999</v>
      </c>
      <c r="K433" s="18">
        <v>1155.7</v>
      </c>
      <c r="L433" s="21">
        <v>55.791861510000004</v>
      </c>
      <c r="M433" s="21"/>
      <c r="N433" s="21">
        <v>1.2051661380499996</v>
      </c>
      <c r="O433" s="18" t="s">
        <v>513</v>
      </c>
      <c r="P433" s="18" t="s">
        <v>513</v>
      </c>
    </row>
    <row r="434" spans="1:16" x14ac:dyDescent="0.25">
      <c r="A434" s="18">
        <v>430</v>
      </c>
      <c r="B434" s="19" t="s">
        <v>557</v>
      </c>
      <c r="C434" s="20" t="s">
        <v>392</v>
      </c>
      <c r="D434" s="18">
        <v>1041.3999999999999</v>
      </c>
      <c r="E434" s="18">
        <v>1041.3999999999999</v>
      </c>
      <c r="F434" s="18">
        <v>1365.25</v>
      </c>
      <c r="G434" s="18">
        <v>209.54999999999998</v>
      </c>
      <c r="H434" s="18">
        <v>1155.7</v>
      </c>
      <c r="I434" s="18">
        <v>1117.5999999999999</v>
      </c>
      <c r="J434" s="18">
        <v>1117.5999999999999</v>
      </c>
      <c r="K434" s="18">
        <v>1409.6999999999998</v>
      </c>
      <c r="L434" s="21">
        <v>59.874192840000006</v>
      </c>
      <c r="M434" s="21"/>
      <c r="N434" s="21">
        <v>1.4806326838899997</v>
      </c>
      <c r="O434" s="18" t="s">
        <v>513</v>
      </c>
      <c r="P434" s="18" t="s">
        <v>513</v>
      </c>
    </row>
    <row r="435" spans="1:16" x14ac:dyDescent="0.25">
      <c r="A435" s="26">
        <v>431</v>
      </c>
      <c r="B435" s="27" t="s">
        <v>22</v>
      </c>
      <c r="C435" s="28">
        <v>1780</v>
      </c>
      <c r="D435" s="26">
        <v>1044.4479999999999</v>
      </c>
      <c r="E435" s="26">
        <v>547.11599999999999</v>
      </c>
      <c r="F435" s="26">
        <v>377.952</v>
      </c>
      <c r="G435" s="26">
        <v>185.42</v>
      </c>
      <c r="H435" s="26">
        <v>192.53199999999998</v>
      </c>
      <c r="I435" s="26">
        <v>1140.4599999999998</v>
      </c>
      <c r="J435" s="26">
        <v>643.12799999999993</v>
      </c>
      <c r="K435" s="26">
        <v>419.09999999999997</v>
      </c>
      <c r="L435" s="29">
        <v>17.417947007999999</v>
      </c>
      <c r="M435" s="29"/>
      <c r="N435" s="29">
        <v>0.21597470328172952</v>
      </c>
      <c r="O435" s="26" t="s">
        <v>609</v>
      </c>
      <c r="P435" s="26" t="s">
        <v>609</v>
      </c>
    </row>
    <row r="436" spans="1:16" x14ac:dyDescent="0.25">
      <c r="A436" s="26">
        <v>432</v>
      </c>
      <c r="B436" s="27" t="s">
        <v>22</v>
      </c>
      <c r="C436" s="28">
        <v>1720</v>
      </c>
      <c r="D436" s="26">
        <v>1066.8</v>
      </c>
      <c r="E436" s="26">
        <v>342.9</v>
      </c>
      <c r="F436" s="26">
        <v>133.35</v>
      </c>
      <c r="G436" s="26">
        <v>88.899999999999991</v>
      </c>
      <c r="H436" s="26">
        <v>44.449999999999996</v>
      </c>
      <c r="I436" s="26">
        <v>1126.9979999999998</v>
      </c>
      <c r="J436" s="26">
        <v>406.4</v>
      </c>
      <c r="K436" s="26">
        <v>155.44800000000001</v>
      </c>
      <c r="L436" s="29">
        <v>7.6022081212000012</v>
      </c>
      <c r="M436" s="29"/>
      <c r="N436" s="29">
        <v>4.8780192761999998E-2</v>
      </c>
      <c r="O436" s="26" t="s">
        <v>609</v>
      </c>
      <c r="P436" s="26" t="s">
        <v>609</v>
      </c>
    </row>
    <row r="437" spans="1:16" x14ac:dyDescent="0.25">
      <c r="A437" s="30">
        <v>433</v>
      </c>
      <c r="B437" s="31" t="s">
        <v>23</v>
      </c>
      <c r="C437" s="32" t="s">
        <v>393</v>
      </c>
      <c r="D437" s="30">
        <v>1117.5999999999999</v>
      </c>
      <c r="E437" s="30">
        <v>355.59999999999997</v>
      </c>
      <c r="F437" s="30">
        <v>152.39999999999998</v>
      </c>
      <c r="G437" s="30">
        <v>101.6</v>
      </c>
      <c r="H437" s="30">
        <v>50.8</v>
      </c>
      <c r="I437" s="30">
        <v>1198.8800000000001</v>
      </c>
      <c r="J437" s="30">
        <v>419.09999999999997</v>
      </c>
      <c r="K437" s="30">
        <v>170.18</v>
      </c>
      <c r="L437" s="33">
        <v>8.0285849490000007</v>
      </c>
      <c r="M437" s="33"/>
      <c r="N437" s="33">
        <v>6.0566588543999982E-2</v>
      </c>
      <c r="O437" s="30" t="s">
        <v>609</v>
      </c>
      <c r="P437" s="30" t="s">
        <v>609</v>
      </c>
    </row>
    <row r="438" spans="1:16" x14ac:dyDescent="0.25">
      <c r="A438" s="30">
        <v>434</v>
      </c>
      <c r="B438" s="31" t="s">
        <v>23</v>
      </c>
      <c r="C438" s="32" t="s">
        <v>394</v>
      </c>
      <c r="D438" s="30">
        <v>1117.5999999999999</v>
      </c>
      <c r="E438" s="30">
        <v>355.59999999999997</v>
      </c>
      <c r="F438" s="30">
        <v>215.89999999999998</v>
      </c>
      <c r="G438" s="30">
        <v>165.1</v>
      </c>
      <c r="H438" s="30">
        <v>50.8</v>
      </c>
      <c r="I438" s="30">
        <v>1198.8800000000001</v>
      </c>
      <c r="J438" s="30">
        <v>419.09999999999997</v>
      </c>
      <c r="K438" s="30">
        <v>233.67999999999998</v>
      </c>
      <c r="L438" s="33">
        <v>9.2532843479999993</v>
      </c>
      <c r="M438" s="33"/>
      <c r="N438" s="33">
        <v>8.5802667103999974E-2</v>
      </c>
      <c r="O438" s="30" t="s">
        <v>609</v>
      </c>
      <c r="P438" s="30" t="s">
        <v>609</v>
      </c>
    </row>
    <row r="439" spans="1:16" x14ac:dyDescent="0.25">
      <c r="A439" s="22">
        <v>435</v>
      </c>
      <c r="B439" s="23" t="s">
        <v>20</v>
      </c>
      <c r="C439" s="24" t="s">
        <v>395</v>
      </c>
      <c r="D439" s="22">
        <v>1117.5999999999999</v>
      </c>
      <c r="E439" s="22">
        <v>406.4</v>
      </c>
      <c r="F439" s="22">
        <v>158.75</v>
      </c>
      <c r="G439" s="22">
        <v>118.87199999999999</v>
      </c>
      <c r="H439" s="22">
        <v>39.878</v>
      </c>
      <c r="I439" s="22">
        <v>1196.848</v>
      </c>
      <c r="J439" s="22">
        <v>487.17199999999997</v>
      </c>
      <c r="K439" s="22">
        <v>175.26</v>
      </c>
      <c r="L439" s="25">
        <v>10.0107836059</v>
      </c>
      <c r="M439" s="25"/>
      <c r="N439" s="25">
        <v>7.2103081599999994E-2</v>
      </c>
      <c r="O439" s="22" t="s">
        <v>609</v>
      </c>
      <c r="P439" s="22" t="s">
        <v>609</v>
      </c>
    </row>
    <row r="440" spans="1:16" x14ac:dyDescent="0.25">
      <c r="A440" s="34">
        <v>436</v>
      </c>
      <c r="B440" s="36" t="s">
        <v>51</v>
      </c>
      <c r="C440" s="36">
        <v>1745</v>
      </c>
      <c r="D440" s="34">
        <v>1117.5999999999999</v>
      </c>
      <c r="E440" s="34">
        <v>425.95799999999997</v>
      </c>
      <c r="F440" s="34">
        <v>203.2</v>
      </c>
      <c r="G440" s="34">
        <v>138.93799999999999</v>
      </c>
      <c r="H440" s="34">
        <v>64.261999999999986</v>
      </c>
      <c r="I440" s="34">
        <v>1185.9259999999999</v>
      </c>
      <c r="J440" s="34">
        <v>491.74399999999997</v>
      </c>
      <c r="K440" s="34">
        <v>221.74199999999999</v>
      </c>
      <c r="L440" s="37">
        <v>0</v>
      </c>
      <c r="M440" s="37"/>
      <c r="N440" s="37">
        <v>9.6733494274559989E-2</v>
      </c>
      <c r="O440" s="38" t="s">
        <v>609</v>
      </c>
      <c r="P440" s="38" t="s">
        <v>609</v>
      </c>
    </row>
    <row r="441" spans="1:16" x14ac:dyDescent="0.25">
      <c r="A441" s="18">
        <v>437</v>
      </c>
      <c r="B441" s="19" t="s">
        <v>559</v>
      </c>
      <c r="C441" s="20" t="s">
        <v>396</v>
      </c>
      <c r="D441" s="18">
        <v>1120.902</v>
      </c>
      <c r="E441" s="18">
        <v>536.702</v>
      </c>
      <c r="F441" s="18">
        <v>539.75</v>
      </c>
      <c r="G441" s="18">
        <v>206.50200000000001</v>
      </c>
      <c r="H441" s="18">
        <v>333.24799999999993</v>
      </c>
      <c r="I441" s="18">
        <v>1200.1499999999999</v>
      </c>
      <c r="J441" s="18">
        <v>615.94999999999993</v>
      </c>
      <c r="K441" s="18">
        <v>603.25</v>
      </c>
      <c r="L441" s="21">
        <v>24.249048100200003</v>
      </c>
      <c r="M441" s="21"/>
      <c r="N441" s="21">
        <v>0.32470838882385905</v>
      </c>
      <c r="O441" s="18" t="s">
        <v>609</v>
      </c>
      <c r="P441" s="18" t="s">
        <v>513</v>
      </c>
    </row>
    <row r="442" spans="1:16" x14ac:dyDescent="0.25">
      <c r="A442" s="18">
        <v>438</v>
      </c>
      <c r="B442" s="19" t="s">
        <v>560</v>
      </c>
      <c r="C442" s="20" t="s">
        <v>397</v>
      </c>
      <c r="D442" s="18">
        <v>1128.0139999999999</v>
      </c>
      <c r="E442" s="18">
        <v>413.00400000000002</v>
      </c>
      <c r="F442" s="18">
        <v>937.5139999999999</v>
      </c>
      <c r="G442" s="18">
        <v>263.65199999999999</v>
      </c>
      <c r="H442" s="18">
        <v>673.86199999999997</v>
      </c>
      <c r="I442" s="18">
        <v>1206.5</v>
      </c>
      <c r="J442" s="18">
        <v>491.49</v>
      </c>
      <c r="K442" s="18">
        <v>977.13799999999992</v>
      </c>
      <c r="L442" s="21">
        <v>31.524669715000002</v>
      </c>
      <c r="M442" s="21"/>
      <c r="N442" s="21">
        <v>0.43676367291761664</v>
      </c>
      <c r="O442" s="18" t="s">
        <v>609</v>
      </c>
      <c r="P442" s="18" t="s">
        <v>513</v>
      </c>
    </row>
    <row r="443" spans="1:16" x14ac:dyDescent="0.25">
      <c r="A443" s="18">
        <v>439</v>
      </c>
      <c r="B443" s="19" t="s">
        <v>561</v>
      </c>
      <c r="C443" s="20" t="s">
        <v>398</v>
      </c>
      <c r="D443" s="18">
        <v>1143</v>
      </c>
      <c r="E443" s="18">
        <v>431.79999999999995</v>
      </c>
      <c r="F443" s="18">
        <v>355.59999999999997</v>
      </c>
      <c r="G443" s="18">
        <v>279.39999999999998</v>
      </c>
      <c r="H443" s="18">
        <v>76.199999999999989</v>
      </c>
      <c r="I443" s="18">
        <v>1219.1999999999998</v>
      </c>
      <c r="J443" s="18">
        <v>508</v>
      </c>
      <c r="K443" s="18">
        <v>406.4</v>
      </c>
      <c r="L443" s="21">
        <v>17.236510060000001</v>
      </c>
      <c r="M443" s="21"/>
      <c r="N443" s="21">
        <v>0.17550545543999996</v>
      </c>
      <c r="O443" s="18" t="s">
        <v>609</v>
      </c>
      <c r="P443" s="18" t="s">
        <v>609</v>
      </c>
    </row>
    <row r="444" spans="1:16" x14ac:dyDescent="0.25">
      <c r="A444" s="18">
        <v>440</v>
      </c>
      <c r="B444" s="19" t="s">
        <v>562</v>
      </c>
      <c r="C444" s="20" t="s">
        <v>399</v>
      </c>
      <c r="D444" s="18">
        <v>1143</v>
      </c>
      <c r="E444" s="18">
        <v>533.4</v>
      </c>
      <c r="F444" s="18">
        <v>660.4</v>
      </c>
      <c r="G444" s="18">
        <v>584.19999999999993</v>
      </c>
      <c r="H444" s="18">
        <v>76.199999999999989</v>
      </c>
      <c r="I444" s="18">
        <v>1219.1999999999998</v>
      </c>
      <c r="J444" s="18">
        <v>609.59999999999991</v>
      </c>
      <c r="K444" s="18">
        <v>812.8</v>
      </c>
      <c r="L444" s="21">
        <v>32.658650640000005</v>
      </c>
      <c r="M444" s="21"/>
      <c r="N444" s="21">
        <v>0.40263016247999994</v>
      </c>
      <c r="O444" s="18" t="s">
        <v>609</v>
      </c>
      <c r="P444" s="18" t="s">
        <v>513</v>
      </c>
    </row>
    <row r="445" spans="1:16" x14ac:dyDescent="0.25">
      <c r="A445" s="18">
        <v>441</v>
      </c>
      <c r="B445" s="19" t="s">
        <v>563</v>
      </c>
      <c r="C445" s="20" t="s">
        <v>400</v>
      </c>
      <c r="D445" s="18">
        <v>1143</v>
      </c>
      <c r="E445" s="18">
        <v>812.8</v>
      </c>
      <c r="F445" s="18">
        <v>285.75</v>
      </c>
      <c r="G445" s="18">
        <v>133.35</v>
      </c>
      <c r="H445" s="18">
        <v>152.39999999999998</v>
      </c>
      <c r="I445" s="18">
        <v>1219.1999999999998</v>
      </c>
      <c r="J445" s="18">
        <v>889</v>
      </c>
      <c r="K445" s="18">
        <v>368.29999999999995</v>
      </c>
      <c r="L445" s="21">
        <v>28.667037784000001</v>
      </c>
      <c r="M445" s="21"/>
      <c r="N445" s="21">
        <v>0.26547043679999999</v>
      </c>
      <c r="O445" s="18" t="s">
        <v>609</v>
      </c>
      <c r="P445" s="18" t="s">
        <v>513</v>
      </c>
    </row>
    <row r="446" spans="1:16" x14ac:dyDescent="0.25">
      <c r="A446" s="18">
        <v>442</v>
      </c>
      <c r="B446" s="19" t="s">
        <v>563</v>
      </c>
      <c r="C446" s="20" t="s">
        <v>401</v>
      </c>
      <c r="D446" s="18">
        <v>1143</v>
      </c>
      <c r="E446" s="18">
        <v>812.8</v>
      </c>
      <c r="F446" s="18">
        <v>511.048</v>
      </c>
      <c r="G446" s="18">
        <v>133.35</v>
      </c>
      <c r="H446" s="18">
        <v>377.69799999999998</v>
      </c>
      <c r="I446" s="18">
        <v>1219.1999999999998</v>
      </c>
      <c r="J446" s="18">
        <v>889</v>
      </c>
      <c r="K446" s="18">
        <v>635</v>
      </c>
      <c r="L446" s="21">
        <v>36.831700444000006</v>
      </c>
      <c r="M446" s="21"/>
      <c r="N446" s="21">
        <v>0.47477912785919996</v>
      </c>
      <c r="O446" s="18" t="s">
        <v>513</v>
      </c>
      <c r="P446" s="18" t="s">
        <v>513</v>
      </c>
    </row>
    <row r="447" spans="1:16" x14ac:dyDescent="0.25">
      <c r="A447" s="18">
        <v>443</v>
      </c>
      <c r="B447" s="19" t="s">
        <v>563</v>
      </c>
      <c r="C447" s="20" t="s">
        <v>402</v>
      </c>
      <c r="D447" s="18">
        <v>1143</v>
      </c>
      <c r="E447" s="18">
        <v>812.8</v>
      </c>
      <c r="F447" s="18">
        <v>546.1</v>
      </c>
      <c r="G447" s="18">
        <v>393.7</v>
      </c>
      <c r="H447" s="18">
        <v>152.39999999999998</v>
      </c>
      <c r="I447" s="18">
        <v>1219.1999999999998</v>
      </c>
      <c r="J447" s="18">
        <v>889</v>
      </c>
      <c r="K447" s="18">
        <v>660.4</v>
      </c>
      <c r="L447" s="21">
        <v>37.194574340000003</v>
      </c>
      <c r="M447" s="21"/>
      <c r="N447" s="21">
        <v>0.50734350143999996</v>
      </c>
      <c r="O447" s="18" t="s">
        <v>513</v>
      </c>
      <c r="P447" s="18" t="s">
        <v>513</v>
      </c>
    </row>
    <row r="448" spans="1:16" x14ac:dyDescent="0.25">
      <c r="A448" s="18">
        <v>444</v>
      </c>
      <c r="B448" s="19" t="s">
        <v>563</v>
      </c>
      <c r="C448" s="20" t="s">
        <v>403</v>
      </c>
      <c r="D448" s="18">
        <v>1143</v>
      </c>
      <c r="E448" s="18">
        <v>812.8</v>
      </c>
      <c r="F448" s="18">
        <v>771.39800000000002</v>
      </c>
      <c r="G448" s="18">
        <v>393.7</v>
      </c>
      <c r="H448" s="18">
        <v>377.69799999999998</v>
      </c>
      <c r="I448" s="18">
        <v>1219.1999999999998</v>
      </c>
      <c r="J448" s="18">
        <v>889</v>
      </c>
      <c r="K448" s="18">
        <v>890.524</v>
      </c>
      <c r="L448" s="21">
        <v>44.089178364000006</v>
      </c>
      <c r="M448" s="21"/>
      <c r="N448" s="21">
        <v>0.71665219249919998</v>
      </c>
      <c r="O448" s="18" t="s">
        <v>513</v>
      </c>
      <c r="P448" s="18" t="s">
        <v>513</v>
      </c>
    </row>
    <row r="449" spans="1:16" x14ac:dyDescent="0.25">
      <c r="A449" s="18">
        <v>445</v>
      </c>
      <c r="B449" s="19" t="s">
        <v>564</v>
      </c>
      <c r="C449" s="20" t="s">
        <v>404</v>
      </c>
      <c r="D449" s="18">
        <v>1143</v>
      </c>
      <c r="E449" s="18">
        <v>939.8</v>
      </c>
      <c r="F449" s="18">
        <v>660.4</v>
      </c>
      <c r="G449" s="18">
        <v>584.19999999999993</v>
      </c>
      <c r="H449" s="18">
        <v>76.199999999999989</v>
      </c>
      <c r="I449" s="18">
        <v>1219.1999999999998</v>
      </c>
      <c r="J449" s="18">
        <v>1016</v>
      </c>
      <c r="K449" s="18">
        <v>812.8</v>
      </c>
      <c r="L449" s="21">
        <v>42.184090410000003</v>
      </c>
      <c r="M449" s="21"/>
      <c r="N449" s="21">
        <v>0.70939600055999996</v>
      </c>
      <c r="O449" s="18" t="s">
        <v>513</v>
      </c>
      <c r="P449" s="18" t="s">
        <v>513</v>
      </c>
    </row>
    <row r="450" spans="1:16" x14ac:dyDescent="0.25">
      <c r="A450" s="18">
        <v>446</v>
      </c>
      <c r="B450" s="19" t="s">
        <v>565</v>
      </c>
      <c r="C450" s="20" t="s">
        <v>405</v>
      </c>
      <c r="D450" s="18">
        <v>1190.4979999999998</v>
      </c>
      <c r="E450" s="18">
        <v>357.12399999999997</v>
      </c>
      <c r="F450" s="18">
        <v>177.79999999999998</v>
      </c>
      <c r="G450" s="18">
        <v>101.6</v>
      </c>
      <c r="H450" s="18">
        <v>76.199999999999989</v>
      </c>
      <c r="I450" s="18">
        <v>1266.6979999999999</v>
      </c>
      <c r="J450" s="18">
        <v>433.32399999999996</v>
      </c>
      <c r="K450" s="18">
        <v>220.72599999999997</v>
      </c>
      <c r="L450" s="21">
        <v>11.974838567999999</v>
      </c>
      <c r="M450" s="21"/>
      <c r="N450" s="21">
        <v>7.5592631498305571E-2</v>
      </c>
      <c r="O450" s="18" t="s">
        <v>609</v>
      </c>
      <c r="P450" s="18" t="s">
        <v>609</v>
      </c>
    </row>
    <row r="451" spans="1:16" x14ac:dyDescent="0.25">
      <c r="A451" s="18">
        <v>447</v>
      </c>
      <c r="B451" s="19" t="s">
        <v>565</v>
      </c>
      <c r="C451" s="20" t="s">
        <v>406</v>
      </c>
      <c r="D451" s="18">
        <v>1190.4979999999998</v>
      </c>
      <c r="E451" s="18">
        <v>357.12399999999997</v>
      </c>
      <c r="F451" s="18">
        <v>234.95</v>
      </c>
      <c r="G451" s="18">
        <v>101.6</v>
      </c>
      <c r="H451" s="18">
        <v>133.35</v>
      </c>
      <c r="I451" s="18">
        <v>1266.6979999999999</v>
      </c>
      <c r="J451" s="18">
        <v>433.32399999999996</v>
      </c>
      <c r="K451" s="18">
        <v>277.87599999999998</v>
      </c>
      <c r="L451" s="21">
        <v>12.292353227000001</v>
      </c>
      <c r="M451" s="21"/>
      <c r="N451" s="21">
        <v>9.9890263051332376E-2</v>
      </c>
      <c r="O451" s="18" t="s">
        <v>609</v>
      </c>
      <c r="P451" s="18" t="s">
        <v>609</v>
      </c>
    </row>
    <row r="452" spans="1:16" x14ac:dyDescent="0.25">
      <c r="A452" s="18">
        <v>448</v>
      </c>
      <c r="B452" s="19" t="s">
        <v>565</v>
      </c>
      <c r="C452" s="20" t="s">
        <v>407</v>
      </c>
      <c r="D452" s="18">
        <v>1190.4979999999998</v>
      </c>
      <c r="E452" s="18">
        <v>357.12399999999997</v>
      </c>
      <c r="F452" s="18">
        <v>209.54999999999998</v>
      </c>
      <c r="G452" s="18">
        <v>133.35</v>
      </c>
      <c r="H452" s="18">
        <v>76.199999999999989</v>
      </c>
      <c r="I452" s="18">
        <v>1266.6979999999999</v>
      </c>
      <c r="J452" s="18">
        <v>433.32399999999996</v>
      </c>
      <c r="K452" s="18">
        <v>252.47599999999997</v>
      </c>
      <c r="L452" s="21">
        <v>12.473790175000001</v>
      </c>
      <c r="M452" s="21"/>
      <c r="N452" s="21">
        <v>8.9091315694431572E-2</v>
      </c>
      <c r="O452" s="18" t="s">
        <v>609</v>
      </c>
      <c r="P452" s="18" t="s">
        <v>609</v>
      </c>
    </row>
    <row r="453" spans="1:16" x14ac:dyDescent="0.25">
      <c r="A453" s="18">
        <v>449</v>
      </c>
      <c r="B453" s="19" t="s">
        <v>565</v>
      </c>
      <c r="C453" s="20" t="s">
        <v>408</v>
      </c>
      <c r="D453" s="18">
        <v>1190.4979999999998</v>
      </c>
      <c r="E453" s="18">
        <v>357.12399999999997</v>
      </c>
      <c r="F453" s="18">
        <v>209.54999999999998</v>
      </c>
      <c r="G453" s="18">
        <v>133.35</v>
      </c>
      <c r="H453" s="18">
        <v>76.199999999999989</v>
      </c>
      <c r="I453" s="18">
        <v>1266.6979999999999</v>
      </c>
      <c r="J453" s="18">
        <v>433.32399999999996</v>
      </c>
      <c r="K453" s="18">
        <v>252.47599999999997</v>
      </c>
      <c r="L453" s="21">
        <v>12.473790175000001</v>
      </c>
      <c r="M453" s="21"/>
      <c r="N453" s="21">
        <v>8.9091315694431572E-2</v>
      </c>
      <c r="O453" s="18" t="s">
        <v>609</v>
      </c>
      <c r="P453" s="18" t="s">
        <v>609</v>
      </c>
    </row>
    <row r="454" spans="1:16" x14ac:dyDescent="0.25">
      <c r="A454" s="18">
        <v>450</v>
      </c>
      <c r="B454" s="19" t="s">
        <v>565</v>
      </c>
      <c r="C454" s="20" t="s">
        <v>409</v>
      </c>
      <c r="D454" s="18">
        <v>1190.4979999999998</v>
      </c>
      <c r="E454" s="18">
        <v>357.12399999999997</v>
      </c>
      <c r="F454" s="18">
        <v>266.7</v>
      </c>
      <c r="G454" s="18">
        <v>133.35</v>
      </c>
      <c r="H454" s="18">
        <v>133.35</v>
      </c>
      <c r="I454" s="18">
        <v>1266.6979999999999</v>
      </c>
      <c r="J454" s="18">
        <v>433.32399999999996</v>
      </c>
      <c r="K454" s="18">
        <v>309.62599999999998</v>
      </c>
      <c r="L454" s="21">
        <v>13.380974915000001</v>
      </c>
      <c r="M454" s="21"/>
      <c r="N454" s="21">
        <v>0.11338894724745836</v>
      </c>
      <c r="O454" s="18" t="s">
        <v>609</v>
      </c>
      <c r="P454" s="18" t="s">
        <v>609</v>
      </c>
    </row>
    <row r="455" spans="1:16" x14ac:dyDescent="0.25">
      <c r="A455" s="18">
        <v>451</v>
      </c>
      <c r="B455" s="19" t="s">
        <v>565</v>
      </c>
      <c r="C455" s="20" t="s">
        <v>410</v>
      </c>
      <c r="D455" s="18">
        <v>1190.4979999999998</v>
      </c>
      <c r="E455" s="18">
        <v>357.12399999999997</v>
      </c>
      <c r="F455" s="18">
        <v>266.7</v>
      </c>
      <c r="G455" s="18">
        <v>133.35</v>
      </c>
      <c r="H455" s="18">
        <v>133.35</v>
      </c>
      <c r="I455" s="18">
        <v>1266.6979999999999</v>
      </c>
      <c r="J455" s="18">
        <v>433.32399999999996</v>
      </c>
      <c r="K455" s="18">
        <v>309.62599999999998</v>
      </c>
      <c r="L455" s="21">
        <v>13.380974915000001</v>
      </c>
      <c r="M455" s="21"/>
      <c r="N455" s="21">
        <v>0.11338894724745836</v>
      </c>
      <c r="O455" s="18" t="s">
        <v>609</v>
      </c>
      <c r="P455" s="18" t="s">
        <v>609</v>
      </c>
    </row>
    <row r="456" spans="1:16" x14ac:dyDescent="0.25">
      <c r="A456" s="26">
        <v>452</v>
      </c>
      <c r="B456" s="27" t="s">
        <v>22</v>
      </c>
      <c r="C456" s="28">
        <v>550</v>
      </c>
      <c r="D456" s="26">
        <v>1208.278</v>
      </c>
      <c r="E456" s="26">
        <v>611.37799999999993</v>
      </c>
      <c r="F456" s="26">
        <v>449.07199999999995</v>
      </c>
      <c r="G456" s="26">
        <v>368.04599999999999</v>
      </c>
      <c r="H456" s="26">
        <v>81.025999999999996</v>
      </c>
      <c r="I456" s="26">
        <v>1296.6699999999998</v>
      </c>
      <c r="J456" s="26">
        <v>699.51599999999996</v>
      </c>
      <c r="K456" s="26">
        <v>578.86599999999999</v>
      </c>
      <c r="L456" s="29">
        <v>35.924515704000001</v>
      </c>
      <c r="M456" s="29"/>
      <c r="N456" s="29">
        <v>0.33173603705098592</v>
      </c>
      <c r="O456" s="26" t="s">
        <v>609</v>
      </c>
      <c r="P456" s="26" t="s">
        <v>513</v>
      </c>
    </row>
    <row r="457" spans="1:16" x14ac:dyDescent="0.25">
      <c r="A457" s="18">
        <v>453</v>
      </c>
      <c r="B457" s="19" t="s">
        <v>566</v>
      </c>
      <c r="C457" s="20" t="s">
        <v>411</v>
      </c>
      <c r="D457" s="18">
        <v>1234.9479999999999</v>
      </c>
      <c r="E457" s="18">
        <v>625.34799999999996</v>
      </c>
      <c r="F457" s="18">
        <v>448.81800000000004</v>
      </c>
      <c r="G457" s="18">
        <v>350.52</v>
      </c>
      <c r="H457" s="18">
        <v>98.298000000000002</v>
      </c>
      <c r="I457" s="18">
        <v>1311.1479999999999</v>
      </c>
      <c r="J457" s="18">
        <v>701.548</v>
      </c>
      <c r="K457" s="18">
        <v>542.54399999999998</v>
      </c>
      <c r="L457" s="21">
        <v>26.262998223</v>
      </c>
      <c r="M457" s="21"/>
      <c r="N457" s="21">
        <v>0.34660969204322944</v>
      </c>
      <c r="O457" s="18" t="s">
        <v>609</v>
      </c>
      <c r="P457" s="18" t="s">
        <v>513</v>
      </c>
    </row>
    <row r="458" spans="1:16" x14ac:dyDescent="0.25">
      <c r="A458" s="18">
        <v>454</v>
      </c>
      <c r="B458" s="19" t="s">
        <v>566</v>
      </c>
      <c r="C458" s="20" t="s">
        <v>412</v>
      </c>
      <c r="D458" s="18">
        <v>1234.9479999999999</v>
      </c>
      <c r="E458" s="18">
        <v>625.34799999999996</v>
      </c>
      <c r="F458" s="18">
        <v>556.76800000000003</v>
      </c>
      <c r="G458" s="18">
        <v>350.52</v>
      </c>
      <c r="H458" s="18">
        <v>206.24799999999996</v>
      </c>
      <c r="I458" s="18">
        <v>1311.1479999999999</v>
      </c>
      <c r="J458" s="18">
        <v>701.548</v>
      </c>
      <c r="K458" s="18">
        <v>650.49399999999991</v>
      </c>
      <c r="L458" s="21">
        <v>29.256707865000003</v>
      </c>
      <c r="M458" s="21"/>
      <c r="N458" s="21">
        <v>0.42997648271576622</v>
      </c>
      <c r="O458" s="18" t="s">
        <v>609</v>
      </c>
      <c r="P458" s="18" t="s">
        <v>513</v>
      </c>
    </row>
    <row r="459" spans="1:16" x14ac:dyDescent="0.25">
      <c r="A459" s="18">
        <v>455</v>
      </c>
      <c r="B459" s="19" t="s">
        <v>566</v>
      </c>
      <c r="C459" s="20" t="s">
        <v>413</v>
      </c>
      <c r="D459" s="18">
        <v>1234.9479999999999</v>
      </c>
      <c r="E459" s="18">
        <v>625.34799999999996</v>
      </c>
      <c r="F459" s="18">
        <v>499.61799999999999</v>
      </c>
      <c r="G459" s="18">
        <v>401.32</v>
      </c>
      <c r="H459" s="18">
        <v>98.298000000000002</v>
      </c>
      <c r="I459" s="18">
        <v>1311.1479999999999</v>
      </c>
      <c r="J459" s="18">
        <v>701.548</v>
      </c>
      <c r="K459" s="18">
        <v>593.34399999999994</v>
      </c>
      <c r="L459" s="21">
        <v>25.990842800999999</v>
      </c>
      <c r="M459" s="21"/>
      <c r="N459" s="21">
        <v>0.38584112294795259</v>
      </c>
      <c r="O459" s="18" t="s">
        <v>609</v>
      </c>
      <c r="P459" s="18" t="s">
        <v>513</v>
      </c>
    </row>
    <row r="460" spans="1:16" x14ac:dyDescent="0.25">
      <c r="A460" s="18">
        <v>456</v>
      </c>
      <c r="B460" s="19" t="s">
        <v>566</v>
      </c>
      <c r="C460" s="20" t="s">
        <v>414</v>
      </c>
      <c r="D460" s="18">
        <v>1234.9479999999999</v>
      </c>
      <c r="E460" s="18">
        <v>625.34799999999996</v>
      </c>
      <c r="F460" s="18">
        <v>607.56799999999998</v>
      </c>
      <c r="G460" s="18">
        <v>401.32</v>
      </c>
      <c r="H460" s="18">
        <v>206.24799999999996</v>
      </c>
      <c r="I460" s="18">
        <v>1311.1479999999999</v>
      </c>
      <c r="J460" s="18">
        <v>701.548</v>
      </c>
      <c r="K460" s="18">
        <v>701.29399999999998</v>
      </c>
      <c r="L460" s="21">
        <v>28.939193205999999</v>
      </c>
      <c r="M460" s="21"/>
      <c r="N460" s="21">
        <v>0.46920791362048936</v>
      </c>
      <c r="O460" s="18" t="s">
        <v>609</v>
      </c>
      <c r="P460" s="18" t="s">
        <v>513</v>
      </c>
    </row>
    <row r="461" spans="1:16" x14ac:dyDescent="0.25">
      <c r="A461" s="18">
        <v>457</v>
      </c>
      <c r="B461" s="19" t="s">
        <v>567</v>
      </c>
      <c r="C461" s="20" t="s">
        <v>415</v>
      </c>
      <c r="D461" s="18">
        <v>1244.5999999999999</v>
      </c>
      <c r="E461" s="18">
        <v>376.17399999999998</v>
      </c>
      <c r="F461" s="18">
        <v>412.75</v>
      </c>
      <c r="G461" s="18">
        <v>279.39999999999998</v>
      </c>
      <c r="H461" s="18">
        <v>133.35</v>
      </c>
      <c r="I461" s="18">
        <v>1320.8</v>
      </c>
      <c r="J461" s="18">
        <v>452.37399999999997</v>
      </c>
      <c r="K461" s="18">
        <v>468.37600000000003</v>
      </c>
      <c r="L461" s="21">
        <v>18.143694800000002</v>
      </c>
      <c r="M461" s="21"/>
      <c r="N461" s="21">
        <v>0.19324383770509998</v>
      </c>
      <c r="O461" s="18" t="s">
        <v>609</v>
      </c>
      <c r="P461" s="18" t="s">
        <v>609</v>
      </c>
    </row>
    <row r="462" spans="1:16" x14ac:dyDescent="0.25">
      <c r="A462" s="22">
        <v>458</v>
      </c>
      <c r="B462" s="23" t="s">
        <v>20</v>
      </c>
      <c r="C462" s="24" t="s">
        <v>416</v>
      </c>
      <c r="D462" s="22">
        <v>1270</v>
      </c>
      <c r="E462" s="22">
        <v>254</v>
      </c>
      <c r="F462" s="22">
        <v>152.39999999999998</v>
      </c>
      <c r="G462" s="22">
        <v>112.52199999999999</v>
      </c>
      <c r="H462" s="22">
        <v>39.878</v>
      </c>
      <c r="I462" s="22">
        <v>1307.338</v>
      </c>
      <c r="J462" s="22">
        <v>334.01</v>
      </c>
      <c r="K462" s="22">
        <v>168.91</v>
      </c>
      <c r="L462" s="25">
        <v>7.2937653095999995</v>
      </c>
      <c r="M462" s="25"/>
      <c r="N462" s="25">
        <v>4.9161191999999992E-2</v>
      </c>
      <c r="O462" s="22" t="s">
        <v>609</v>
      </c>
      <c r="P462" s="22" t="s">
        <v>609</v>
      </c>
    </row>
    <row r="463" spans="1:16" x14ac:dyDescent="0.25">
      <c r="A463" s="18">
        <v>459</v>
      </c>
      <c r="B463" s="19" t="s">
        <v>568</v>
      </c>
      <c r="C463" s="20" t="s">
        <v>417</v>
      </c>
      <c r="D463" s="18">
        <v>1273.0479999999998</v>
      </c>
      <c r="E463" s="18">
        <v>1016</v>
      </c>
      <c r="F463" s="18">
        <v>403.09799999999996</v>
      </c>
      <c r="G463" s="18">
        <v>307.84799999999996</v>
      </c>
      <c r="H463" s="18">
        <v>95.25</v>
      </c>
      <c r="I463" s="18">
        <v>1349.2479999999998</v>
      </c>
      <c r="J463" s="18">
        <v>1092.2</v>
      </c>
      <c r="K463" s="18">
        <v>484.12399999999997</v>
      </c>
      <c r="L463" s="21">
        <v>40.823313300000002</v>
      </c>
      <c r="M463" s="21"/>
      <c r="N463" s="21">
        <v>0.52137371234726382</v>
      </c>
      <c r="O463" s="18" t="s">
        <v>513</v>
      </c>
      <c r="P463" s="18" t="s">
        <v>513</v>
      </c>
    </row>
    <row r="464" spans="1:16" x14ac:dyDescent="0.25">
      <c r="A464" s="18">
        <v>460</v>
      </c>
      <c r="B464" s="19" t="s">
        <v>568</v>
      </c>
      <c r="C464" s="20" t="s">
        <v>418</v>
      </c>
      <c r="D464" s="18">
        <v>1273.0479999999998</v>
      </c>
      <c r="E464" s="18">
        <v>1016</v>
      </c>
      <c r="F464" s="18">
        <v>609.34599999999989</v>
      </c>
      <c r="G464" s="18">
        <v>307.84799999999996</v>
      </c>
      <c r="H464" s="18">
        <v>301.49799999999999</v>
      </c>
      <c r="I464" s="18">
        <v>1349.2479999999998</v>
      </c>
      <c r="J464" s="18">
        <v>1092.2</v>
      </c>
      <c r="K464" s="18">
        <v>690.62599999999998</v>
      </c>
      <c r="L464" s="21">
        <v>46.720014110000001</v>
      </c>
      <c r="M464" s="21"/>
      <c r="N464" s="21">
        <v>0.78813833391372767</v>
      </c>
      <c r="O464" s="18" t="s">
        <v>513</v>
      </c>
      <c r="P464" s="18" t="s">
        <v>513</v>
      </c>
    </row>
    <row r="465" spans="1:16" x14ac:dyDescent="0.25">
      <c r="A465" s="26">
        <v>461</v>
      </c>
      <c r="B465" s="27" t="s">
        <v>22</v>
      </c>
      <c r="C465" s="28">
        <v>1750</v>
      </c>
      <c r="D465" s="26">
        <v>1282.6999999999998</v>
      </c>
      <c r="E465" s="26">
        <v>342.9</v>
      </c>
      <c r="F465" s="26">
        <v>133.35</v>
      </c>
      <c r="G465" s="26">
        <v>88.899999999999991</v>
      </c>
      <c r="H465" s="26">
        <v>44.449999999999996</v>
      </c>
      <c r="I465" s="26">
        <v>1346.1999999999998</v>
      </c>
      <c r="J465" s="26">
        <v>406.4</v>
      </c>
      <c r="K465" s="26">
        <v>155.44800000000001</v>
      </c>
      <c r="L465" s="29">
        <v>10.7002440083</v>
      </c>
      <c r="M465" s="29"/>
      <c r="N465" s="29">
        <v>5.8652374630499979E-2</v>
      </c>
      <c r="O465" s="26" t="s">
        <v>609</v>
      </c>
      <c r="P465" s="26" t="s">
        <v>609</v>
      </c>
    </row>
    <row r="466" spans="1:16" x14ac:dyDescent="0.25">
      <c r="A466" s="30">
        <v>462</v>
      </c>
      <c r="B466" s="31" t="s">
        <v>23</v>
      </c>
      <c r="C466" s="32" t="s">
        <v>419</v>
      </c>
      <c r="D466" s="30">
        <v>1282.6999999999998</v>
      </c>
      <c r="E466" s="30">
        <v>355.59999999999997</v>
      </c>
      <c r="F466" s="30">
        <v>152.39999999999998</v>
      </c>
      <c r="G466" s="30">
        <v>101.6</v>
      </c>
      <c r="H466" s="30">
        <v>50.8</v>
      </c>
      <c r="I466" s="30">
        <v>1366.5199999999998</v>
      </c>
      <c r="J466" s="30">
        <v>419.09999999999997</v>
      </c>
      <c r="K466" s="30">
        <v>170.18</v>
      </c>
      <c r="L466" s="33">
        <v>8.6636142670000016</v>
      </c>
      <c r="M466" s="33"/>
      <c r="N466" s="33">
        <v>6.9513925487999978E-2</v>
      </c>
      <c r="O466" s="30" t="s">
        <v>609</v>
      </c>
      <c r="P466" s="30" t="s">
        <v>609</v>
      </c>
    </row>
    <row r="467" spans="1:16" x14ac:dyDescent="0.25">
      <c r="A467" s="18">
        <v>463</v>
      </c>
      <c r="B467" s="19" t="s">
        <v>569</v>
      </c>
      <c r="C467" s="20" t="s">
        <v>420</v>
      </c>
      <c r="D467" s="18">
        <v>1282.6999999999998</v>
      </c>
      <c r="E467" s="18">
        <v>591.81999999999994</v>
      </c>
      <c r="F467" s="18">
        <v>510.54</v>
      </c>
      <c r="G467" s="18">
        <v>231.14</v>
      </c>
      <c r="H467" s="18">
        <v>279.39999999999998</v>
      </c>
      <c r="I467" s="18">
        <v>1358.8999999999999</v>
      </c>
      <c r="J467" s="18">
        <v>668.02</v>
      </c>
      <c r="K467" s="18">
        <v>596.9</v>
      </c>
      <c r="L467" s="21">
        <v>23.087851633</v>
      </c>
      <c r="M467" s="21"/>
      <c r="N467" s="21">
        <v>0.38756496099755994</v>
      </c>
      <c r="O467" s="18" t="s">
        <v>609</v>
      </c>
      <c r="P467" s="18" t="s">
        <v>513</v>
      </c>
    </row>
    <row r="468" spans="1:16" x14ac:dyDescent="0.25">
      <c r="A468" s="18">
        <v>464</v>
      </c>
      <c r="B468" s="19" t="s">
        <v>570</v>
      </c>
      <c r="C468" s="20" t="s">
        <v>421</v>
      </c>
      <c r="D468" s="18">
        <v>1295.6539999999998</v>
      </c>
      <c r="E468" s="18">
        <v>890.01599999999996</v>
      </c>
      <c r="F468" s="18">
        <v>640.58799999999997</v>
      </c>
      <c r="G468" s="18">
        <v>172.97399999999999</v>
      </c>
      <c r="H468" s="18">
        <v>467.61399999999998</v>
      </c>
      <c r="I468" s="18">
        <v>1371.8539999999998</v>
      </c>
      <c r="J468" s="18">
        <v>966.21599999999989</v>
      </c>
      <c r="K468" s="18">
        <v>812.8</v>
      </c>
      <c r="L468" s="21">
        <v>46.946810294999999</v>
      </c>
      <c r="M468" s="21"/>
      <c r="N468" s="21">
        <v>0.73869583973775266</v>
      </c>
      <c r="O468" s="18" t="s">
        <v>513</v>
      </c>
      <c r="P468" s="18" t="s">
        <v>513</v>
      </c>
    </row>
    <row r="469" spans="1:16" x14ac:dyDescent="0.25">
      <c r="A469" s="18">
        <v>465</v>
      </c>
      <c r="B469" s="19" t="s">
        <v>571</v>
      </c>
      <c r="C469" s="20" t="s">
        <v>422</v>
      </c>
      <c r="D469" s="18">
        <v>1297.4319999999998</v>
      </c>
      <c r="E469" s="18">
        <v>1246.6319999999998</v>
      </c>
      <c r="F469" s="18">
        <v>377.69799999999998</v>
      </c>
      <c r="G469" s="18">
        <v>255.524</v>
      </c>
      <c r="H469" s="18">
        <v>122.17399999999998</v>
      </c>
      <c r="I469" s="18">
        <v>1377.9499999999998</v>
      </c>
      <c r="J469" s="18">
        <v>1327.1499999999999</v>
      </c>
      <c r="K469" s="18">
        <v>463.29599999999994</v>
      </c>
      <c r="L469" s="21">
        <v>43.544867520000004</v>
      </c>
      <c r="M469" s="21"/>
      <c r="N469" s="21">
        <v>0.61089639321586653</v>
      </c>
      <c r="O469" s="18" t="s">
        <v>513</v>
      </c>
      <c r="P469" s="18" t="s">
        <v>513</v>
      </c>
    </row>
    <row r="470" spans="1:16" x14ac:dyDescent="0.25">
      <c r="A470" s="18">
        <v>466</v>
      </c>
      <c r="B470" s="19" t="s">
        <v>572</v>
      </c>
      <c r="C470" s="20" t="s">
        <v>423</v>
      </c>
      <c r="D470" s="18">
        <v>1320.8</v>
      </c>
      <c r="E470" s="18">
        <v>1016</v>
      </c>
      <c r="F470" s="18">
        <v>1244.5999999999999</v>
      </c>
      <c r="G470" s="18">
        <v>279.39999999999998</v>
      </c>
      <c r="H470" s="18">
        <v>965.19999999999993</v>
      </c>
      <c r="I470" s="18">
        <v>1397</v>
      </c>
      <c r="J470" s="18">
        <v>1092.2</v>
      </c>
      <c r="K470" s="18">
        <v>1338.3259999999998</v>
      </c>
      <c r="L470" s="21">
        <v>64.909068146999999</v>
      </c>
      <c r="M470" s="21"/>
      <c r="N470" s="21">
        <v>1.67016956288</v>
      </c>
      <c r="O470" s="18" t="s">
        <v>513</v>
      </c>
      <c r="P470" s="18" t="s">
        <v>513</v>
      </c>
    </row>
    <row r="471" spans="1:16" x14ac:dyDescent="0.25">
      <c r="A471" s="18">
        <v>467</v>
      </c>
      <c r="B471" s="19" t="s">
        <v>573</v>
      </c>
      <c r="C471" s="20" t="s">
        <v>424</v>
      </c>
      <c r="D471" s="18">
        <v>1330.452</v>
      </c>
      <c r="E471" s="18">
        <v>784.35199999999998</v>
      </c>
      <c r="F471" s="18">
        <v>368.29999999999995</v>
      </c>
      <c r="G471" s="18">
        <v>190.5</v>
      </c>
      <c r="H471" s="18">
        <v>177.79999999999998</v>
      </c>
      <c r="I471" s="18">
        <v>1409.6999999999998</v>
      </c>
      <c r="J471" s="18">
        <v>863.59999999999991</v>
      </c>
      <c r="K471" s="18">
        <v>431.79999999999995</v>
      </c>
      <c r="L471" s="21">
        <v>25.718687379000002</v>
      </c>
      <c r="M471" s="21"/>
      <c r="N471" s="21">
        <v>0.38433677166040314</v>
      </c>
      <c r="O471" s="18" t="s">
        <v>609</v>
      </c>
      <c r="P471" s="18" t="s">
        <v>513</v>
      </c>
    </row>
    <row r="472" spans="1:16" x14ac:dyDescent="0.25">
      <c r="A472" s="18">
        <v>468</v>
      </c>
      <c r="B472" s="19" t="s">
        <v>573</v>
      </c>
      <c r="C472" s="20" t="s">
        <v>425</v>
      </c>
      <c r="D472" s="18">
        <v>1330.452</v>
      </c>
      <c r="E472" s="18">
        <v>784.35199999999998</v>
      </c>
      <c r="F472" s="18">
        <v>533.4</v>
      </c>
      <c r="G472" s="18">
        <v>355.59999999999997</v>
      </c>
      <c r="H472" s="18">
        <v>177.79999999999998</v>
      </c>
      <c r="I472" s="18">
        <v>1397</v>
      </c>
      <c r="J472" s="18">
        <v>863.59999999999991</v>
      </c>
      <c r="K472" s="18">
        <v>596.9</v>
      </c>
      <c r="L472" s="21">
        <v>29.302067101999999</v>
      </c>
      <c r="M472" s="21"/>
      <c r="N472" s="21">
        <v>0.55662566930127355</v>
      </c>
      <c r="O472" s="18" t="s">
        <v>513</v>
      </c>
      <c r="P472" s="18" t="s">
        <v>513</v>
      </c>
    </row>
    <row r="473" spans="1:16" x14ac:dyDescent="0.25">
      <c r="A473" s="22">
        <v>469</v>
      </c>
      <c r="B473" s="23" t="s">
        <v>20</v>
      </c>
      <c r="C473" s="24" t="s">
        <v>426</v>
      </c>
      <c r="D473" s="22">
        <v>1346.1999999999998</v>
      </c>
      <c r="E473" s="22">
        <v>406.4</v>
      </c>
      <c r="F473" s="22">
        <v>152.39999999999998</v>
      </c>
      <c r="G473" s="22">
        <v>112.52199999999999</v>
      </c>
      <c r="H473" s="22">
        <v>39.878</v>
      </c>
      <c r="I473" s="22">
        <v>1425.194</v>
      </c>
      <c r="J473" s="22">
        <v>486.40999999999991</v>
      </c>
      <c r="K473" s="22">
        <v>168.91</v>
      </c>
      <c r="L473" s="25">
        <v>11.3171296315</v>
      </c>
      <c r="M473" s="25"/>
      <c r="N473" s="25">
        <v>8.3377381631999981E-2</v>
      </c>
      <c r="O473" s="22" t="s">
        <v>609</v>
      </c>
      <c r="P473" s="22" t="s">
        <v>609</v>
      </c>
    </row>
    <row r="474" spans="1:16" x14ac:dyDescent="0.25">
      <c r="A474" s="18">
        <v>470</v>
      </c>
      <c r="B474" s="19" t="s">
        <v>574</v>
      </c>
      <c r="C474" s="20" t="s">
        <v>427</v>
      </c>
      <c r="D474" s="18">
        <v>1358.8999999999999</v>
      </c>
      <c r="E474" s="18">
        <v>622.29999999999995</v>
      </c>
      <c r="F474" s="18">
        <v>337.82</v>
      </c>
      <c r="G474" s="18">
        <v>208.27999999999997</v>
      </c>
      <c r="H474" s="18">
        <v>129.54</v>
      </c>
      <c r="I474" s="18">
        <v>1435.1</v>
      </c>
      <c r="J474" s="18">
        <v>698.5</v>
      </c>
      <c r="K474" s="18">
        <v>388.62</v>
      </c>
      <c r="L474" s="21">
        <v>25.491891194000001</v>
      </c>
      <c r="M474" s="21"/>
      <c r="N474" s="21">
        <v>0.28567527703539997</v>
      </c>
      <c r="O474" s="18" t="s">
        <v>609</v>
      </c>
      <c r="P474" s="18" t="s">
        <v>513</v>
      </c>
    </row>
    <row r="475" spans="1:16" x14ac:dyDescent="0.25">
      <c r="A475" s="18">
        <v>471</v>
      </c>
      <c r="B475" s="19" t="s">
        <v>575</v>
      </c>
      <c r="C475" s="20" t="s">
        <v>428</v>
      </c>
      <c r="D475" s="18">
        <v>1368.2979999999998</v>
      </c>
      <c r="E475" s="18">
        <v>607.822</v>
      </c>
      <c r="F475" s="18">
        <v>733.298</v>
      </c>
      <c r="G475" s="18">
        <v>577.85</v>
      </c>
      <c r="H475" s="18">
        <v>155.44800000000001</v>
      </c>
      <c r="I475" s="18">
        <v>1444.4979999999998</v>
      </c>
      <c r="J475" s="18">
        <v>684.02199999999993</v>
      </c>
      <c r="K475" s="18">
        <v>857.25</v>
      </c>
      <c r="L475" s="21">
        <v>47.309684191000002</v>
      </c>
      <c r="M475" s="21"/>
      <c r="N475" s="21">
        <v>0.60987047368358072</v>
      </c>
      <c r="O475" s="18" t="s">
        <v>513</v>
      </c>
      <c r="P475" s="18" t="s">
        <v>513</v>
      </c>
    </row>
    <row r="476" spans="1:16" x14ac:dyDescent="0.25">
      <c r="A476" s="18">
        <v>472</v>
      </c>
      <c r="B476" s="19" t="s">
        <v>576</v>
      </c>
      <c r="C476" s="20" t="s">
        <v>429</v>
      </c>
      <c r="D476" s="18">
        <v>1368.5519999999999</v>
      </c>
      <c r="E476" s="18">
        <v>757.17399999999998</v>
      </c>
      <c r="F476" s="18">
        <v>912.62199999999996</v>
      </c>
      <c r="G476" s="18">
        <v>758.69799999999998</v>
      </c>
      <c r="H476" s="18">
        <v>153.92399999999998</v>
      </c>
      <c r="I476" s="18">
        <v>1444.752</v>
      </c>
      <c r="J476" s="18">
        <v>833.37400000000002</v>
      </c>
      <c r="K476" s="18">
        <v>1006.3479999999998</v>
      </c>
      <c r="L476" s="21">
        <v>51.709530180000002</v>
      </c>
      <c r="M476" s="21"/>
      <c r="N476" s="21">
        <v>0.94568811304682965</v>
      </c>
      <c r="O476" s="18" t="s">
        <v>513</v>
      </c>
      <c r="P476" s="18" t="s">
        <v>513</v>
      </c>
    </row>
    <row r="477" spans="1:16" x14ac:dyDescent="0.25">
      <c r="A477" s="18">
        <v>473</v>
      </c>
      <c r="B477" s="19" t="s">
        <v>577</v>
      </c>
      <c r="C477" s="20" t="s">
        <v>430</v>
      </c>
      <c r="D477" s="18">
        <v>1369.06</v>
      </c>
      <c r="E477" s="18">
        <v>391.15999999999997</v>
      </c>
      <c r="F477" s="18">
        <v>241.29999999999998</v>
      </c>
      <c r="G477" s="18">
        <v>134.61999999999998</v>
      </c>
      <c r="H477" s="18">
        <v>106.67999999999999</v>
      </c>
      <c r="I477" s="18">
        <v>1445.26</v>
      </c>
      <c r="J477" s="18">
        <v>469.9</v>
      </c>
      <c r="K477" s="18">
        <v>287.02</v>
      </c>
      <c r="L477" s="21">
        <v>14.288159655000001</v>
      </c>
      <c r="M477" s="21"/>
      <c r="N477" s="21">
        <v>0.12922134026647999</v>
      </c>
      <c r="O477" s="18" t="s">
        <v>609</v>
      </c>
      <c r="P477" s="18" t="s">
        <v>609</v>
      </c>
    </row>
    <row r="478" spans="1:16" x14ac:dyDescent="0.25">
      <c r="A478" s="18">
        <v>474</v>
      </c>
      <c r="B478" s="19" t="s">
        <v>577</v>
      </c>
      <c r="C478" s="20" t="s">
        <v>431</v>
      </c>
      <c r="D478" s="18">
        <v>1369.06</v>
      </c>
      <c r="E478" s="18">
        <v>391.15999999999997</v>
      </c>
      <c r="F478" s="18">
        <v>241.29999999999998</v>
      </c>
      <c r="G478" s="18">
        <v>134.61999999999998</v>
      </c>
      <c r="H478" s="18">
        <v>106.67999999999999</v>
      </c>
      <c r="I478" s="18">
        <v>1445.26</v>
      </c>
      <c r="J478" s="18">
        <v>469.9</v>
      </c>
      <c r="K478" s="18">
        <v>287.02</v>
      </c>
      <c r="L478" s="21">
        <v>14.288159655000001</v>
      </c>
      <c r="M478" s="21"/>
      <c r="N478" s="21">
        <v>0.12922134026647999</v>
      </c>
      <c r="O478" s="18" t="s">
        <v>609</v>
      </c>
      <c r="P478" s="18" t="s">
        <v>609</v>
      </c>
    </row>
    <row r="479" spans="1:16" x14ac:dyDescent="0.25">
      <c r="A479" s="18">
        <v>475</v>
      </c>
      <c r="B479" s="19" t="s">
        <v>576</v>
      </c>
      <c r="C479" s="20" t="s">
        <v>432</v>
      </c>
      <c r="D479" s="18">
        <v>1369.06</v>
      </c>
      <c r="E479" s="18">
        <v>764.54</v>
      </c>
      <c r="F479" s="18">
        <v>574.04</v>
      </c>
      <c r="G479" s="18">
        <v>116.83999999999999</v>
      </c>
      <c r="H479" s="18">
        <v>459.74</v>
      </c>
      <c r="I479" s="18">
        <v>1447.8</v>
      </c>
      <c r="J479" s="18">
        <v>843.28</v>
      </c>
      <c r="K479" s="18">
        <v>655.31999999999994</v>
      </c>
      <c r="L479" s="21">
        <v>33.11224301</v>
      </c>
      <c r="M479" s="21"/>
      <c r="N479" s="21">
        <v>0.60084831804289596</v>
      </c>
      <c r="O479" s="18" t="s">
        <v>513</v>
      </c>
      <c r="P479" s="18" t="s">
        <v>513</v>
      </c>
    </row>
    <row r="480" spans="1:16" x14ac:dyDescent="0.25">
      <c r="A480" s="30">
        <v>476</v>
      </c>
      <c r="B480" s="31" t="s">
        <v>23</v>
      </c>
      <c r="C480" s="32" t="s">
        <v>433</v>
      </c>
      <c r="D480" s="30">
        <v>1384.3</v>
      </c>
      <c r="E480" s="30">
        <v>254</v>
      </c>
      <c r="F480" s="30">
        <v>152.39999999999998</v>
      </c>
      <c r="G480" s="30">
        <v>101.6</v>
      </c>
      <c r="H480" s="30">
        <v>50.8</v>
      </c>
      <c r="I480" s="30">
        <v>1466.596</v>
      </c>
      <c r="J480" s="30">
        <v>322.834</v>
      </c>
      <c r="K480" s="30">
        <v>169.41799999999998</v>
      </c>
      <c r="L480" s="33">
        <v>8.1646626600000012</v>
      </c>
      <c r="M480" s="33"/>
      <c r="N480" s="33">
        <v>5.3585699279999996E-2</v>
      </c>
      <c r="O480" s="30" t="s">
        <v>609</v>
      </c>
      <c r="P480" s="30" t="s">
        <v>609</v>
      </c>
    </row>
    <row r="481" spans="1:16" x14ac:dyDescent="0.25">
      <c r="A481" s="26">
        <v>477</v>
      </c>
      <c r="B481" s="27" t="s">
        <v>22</v>
      </c>
      <c r="C481" s="28">
        <v>1770</v>
      </c>
      <c r="D481" s="26">
        <v>1386.3319999999999</v>
      </c>
      <c r="E481" s="26">
        <v>395.73199999999997</v>
      </c>
      <c r="F481" s="26">
        <v>219.202</v>
      </c>
      <c r="G481" s="26">
        <v>171.45</v>
      </c>
      <c r="H481" s="26">
        <v>47.751999999999995</v>
      </c>
      <c r="I481" s="26">
        <v>1458.4680000000001</v>
      </c>
      <c r="J481" s="26">
        <v>469.392</v>
      </c>
      <c r="K481" s="26">
        <v>285.24200000000002</v>
      </c>
      <c r="L481" s="29">
        <v>13.15417873</v>
      </c>
      <c r="M481" s="29"/>
      <c r="N481" s="29">
        <v>0.12025771018913083</v>
      </c>
      <c r="O481" s="26" t="s">
        <v>609</v>
      </c>
      <c r="P481" s="26" t="s">
        <v>609</v>
      </c>
    </row>
    <row r="482" spans="1:16" x14ac:dyDescent="0.25">
      <c r="A482" s="18">
        <v>478</v>
      </c>
      <c r="B482" s="19" t="s">
        <v>577</v>
      </c>
      <c r="C482" s="20" t="s">
        <v>434</v>
      </c>
      <c r="D482" s="18">
        <v>1386.84</v>
      </c>
      <c r="E482" s="18">
        <v>403.86</v>
      </c>
      <c r="F482" s="18">
        <v>911.8599999999999</v>
      </c>
      <c r="G482" s="18">
        <v>254</v>
      </c>
      <c r="H482" s="18">
        <v>657.8599999999999</v>
      </c>
      <c r="I482" s="18">
        <v>1463.04</v>
      </c>
      <c r="J482" s="18">
        <v>480.05999999999995</v>
      </c>
      <c r="K482" s="18">
        <v>952.5</v>
      </c>
      <c r="L482" s="21">
        <v>40.596517115000005</v>
      </c>
      <c r="M482" s="21"/>
      <c r="N482" s="21">
        <v>0.51072294010046393</v>
      </c>
      <c r="O482" s="18" t="s">
        <v>513</v>
      </c>
      <c r="P482" s="18" t="s">
        <v>513</v>
      </c>
    </row>
    <row r="483" spans="1:16" x14ac:dyDescent="0.25">
      <c r="A483" s="18">
        <v>479</v>
      </c>
      <c r="B483" s="19" t="s">
        <v>578</v>
      </c>
      <c r="C483" s="20" t="s">
        <v>435</v>
      </c>
      <c r="D483" s="18">
        <v>1409.6999999999998</v>
      </c>
      <c r="E483" s="18">
        <v>1155.7</v>
      </c>
      <c r="F483" s="18">
        <v>289.56</v>
      </c>
      <c r="G483" s="18">
        <v>160.01999999999998</v>
      </c>
      <c r="H483" s="18">
        <v>130.048</v>
      </c>
      <c r="I483" s="18">
        <v>1485.8999999999999</v>
      </c>
      <c r="J483" s="18">
        <v>1231.8999999999999</v>
      </c>
      <c r="K483" s="18">
        <v>381</v>
      </c>
      <c r="L483" s="21">
        <v>33.475116906000004</v>
      </c>
      <c r="M483" s="21"/>
      <c r="N483" s="21">
        <v>0.47174834037239993</v>
      </c>
      <c r="O483" s="18" t="s">
        <v>513</v>
      </c>
      <c r="P483" s="18" t="s">
        <v>513</v>
      </c>
    </row>
    <row r="484" spans="1:16" x14ac:dyDescent="0.25">
      <c r="A484" s="18">
        <v>480</v>
      </c>
      <c r="B484" s="19" t="s">
        <v>578</v>
      </c>
      <c r="C484" s="20" t="s">
        <v>436</v>
      </c>
      <c r="D484" s="18">
        <v>1409.6999999999998</v>
      </c>
      <c r="E484" s="18">
        <v>1155.7</v>
      </c>
      <c r="F484" s="18">
        <v>777.74799999999993</v>
      </c>
      <c r="G484" s="18">
        <v>204.72399999999999</v>
      </c>
      <c r="H484" s="18">
        <v>573.02399999999989</v>
      </c>
      <c r="I484" s="18">
        <v>1485.8999999999999</v>
      </c>
      <c r="J484" s="18">
        <v>1231.8999999999999</v>
      </c>
      <c r="K484" s="18">
        <v>869.94999999999993</v>
      </c>
      <c r="L484" s="21">
        <v>71.214002090000008</v>
      </c>
      <c r="M484" s="21"/>
      <c r="N484" s="21">
        <v>1.2670994896669197</v>
      </c>
      <c r="O484" s="18" t="s">
        <v>513</v>
      </c>
      <c r="P484" s="18" t="s">
        <v>513</v>
      </c>
    </row>
    <row r="485" spans="1:16" x14ac:dyDescent="0.25">
      <c r="A485" s="18">
        <v>481</v>
      </c>
      <c r="B485" s="19" t="s">
        <v>578</v>
      </c>
      <c r="C485" s="20" t="s">
        <v>437</v>
      </c>
      <c r="D485" s="18">
        <v>1409.6999999999998</v>
      </c>
      <c r="E485" s="18">
        <v>1155.7</v>
      </c>
      <c r="F485" s="18">
        <v>709.16800000000001</v>
      </c>
      <c r="G485" s="18">
        <v>579.12</v>
      </c>
      <c r="H485" s="18">
        <v>130.048</v>
      </c>
      <c r="I485" s="18">
        <v>1485.8999999999999</v>
      </c>
      <c r="J485" s="18">
        <v>1231.8999999999999</v>
      </c>
      <c r="K485" s="18">
        <v>802.89399999999989</v>
      </c>
      <c r="L485" s="21">
        <v>65.906971361000004</v>
      </c>
      <c r="M485" s="21"/>
      <c r="N485" s="21">
        <v>1.1553696195787198</v>
      </c>
      <c r="O485" s="18" t="s">
        <v>513</v>
      </c>
      <c r="P485" s="18" t="s">
        <v>513</v>
      </c>
    </row>
    <row r="486" spans="1:16" x14ac:dyDescent="0.25">
      <c r="A486" s="18">
        <v>482</v>
      </c>
      <c r="B486" s="19" t="s">
        <v>578</v>
      </c>
      <c r="C486" s="20" t="s">
        <v>438</v>
      </c>
      <c r="D486" s="18">
        <v>1409.6999999999998</v>
      </c>
      <c r="E486" s="18">
        <v>1155.7</v>
      </c>
      <c r="F486" s="18">
        <v>1152.144</v>
      </c>
      <c r="G486" s="18">
        <v>579.12</v>
      </c>
      <c r="H486" s="18">
        <v>573.02399999999989</v>
      </c>
      <c r="I486" s="18">
        <v>1485.8999999999999</v>
      </c>
      <c r="J486" s="18">
        <v>1231.8999999999999</v>
      </c>
      <c r="K486" s="18">
        <v>1245.8699999999999</v>
      </c>
      <c r="L486" s="21">
        <v>81.193034230000009</v>
      </c>
      <c r="M486" s="21"/>
      <c r="N486" s="21">
        <v>1.8770618174817597</v>
      </c>
      <c r="O486" s="18" t="s">
        <v>513</v>
      </c>
      <c r="P486" s="18" t="s">
        <v>513</v>
      </c>
    </row>
    <row r="487" spans="1:16" x14ac:dyDescent="0.25">
      <c r="A487" s="18">
        <v>483</v>
      </c>
      <c r="B487" s="19" t="s">
        <v>579</v>
      </c>
      <c r="C487" s="20" t="s">
        <v>439</v>
      </c>
      <c r="D487" s="18">
        <v>1433.3219999999999</v>
      </c>
      <c r="E487" s="18">
        <v>412.75</v>
      </c>
      <c r="F487" s="18">
        <v>255.77799999999999</v>
      </c>
      <c r="G487" s="18">
        <v>149.09799999999998</v>
      </c>
      <c r="H487" s="18">
        <v>106.67999999999999</v>
      </c>
      <c r="I487" s="18">
        <v>1509.5219999999999</v>
      </c>
      <c r="J487" s="18">
        <v>488.95</v>
      </c>
      <c r="K487" s="18">
        <v>324.10399999999998</v>
      </c>
      <c r="L487" s="21">
        <v>19.232316487999999</v>
      </c>
      <c r="M487" s="21"/>
      <c r="N487" s="21">
        <v>0.15131919979647898</v>
      </c>
      <c r="O487" s="18" t="s">
        <v>609</v>
      </c>
      <c r="P487" s="18" t="s">
        <v>609</v>
      </c>
    </row>
    <row r="488" spans="1:16" x14ac:dyDescent="0.25">
      <c r="A488" s="18">
        <v>484</v>
      </c>
      <c r="B488" s="19" t="s">
        <v>580</v>
      </c>
      <c r="C488" s="20" t="s">
        <v>440</v>
      </c>
      <c r="D488" s="18">
        <v>1437.6399999999999</v>
      </c>
      <c r="E488" s="18">
        <v>838.19999999999993</v>
      </c>
      <c r="F488" s="18">
        <v>335.28</v>
      </c>
      <c r="G488" s="18">
        <v>243.83999999999997</v>
      </c>
      <c r="H488" s="18">
        <v>91.44</v>
      </c>
      <c r="I488" s="18">
        <v>1524</v>
      </c>
      <c r="J488" s="18">
        <v>914.4</v>
      </c>
      <c r="K488" s="18">
        <v>579.12</v>
      </c>
      <c r="L488" s="21">
        <v>34.745175541999998</v>
      </c>
      <c r="M488" s="21"/>
      <c r="N488" s="21">
        <v>0.40402240743743983</v>
      </c>
      <c r="O488" s="18" t="s">
        <v>513</v>
      </c>
      <c r="P488" s="18" t="s">
        <v>513</v>
      </c>
    </row>
    <row r="489" spans="1:16" x14ac:dyDescent="0.25">
      <c r="A489" s="18">
        <v>485</v>
      </c>
      <c r="B489" s="19" t="s">
        <v>580</v>
      </c>
      <c r="C489" s="20" t="s">
        <v>441</v>
      </c>
      <c r="D489" s="18">
        <v>1444.4979999999998</v>
      </c>
      <c r="E489" s="18">
        <v>831.84999999999991</v>
      </c>
      <c r="F489" s="18">
        <v>636.52399999999989</v>
      </c>
      <c r="G489" s="18">
        <v>230.124</v>
      </c>
      <c r="H489" s="18">
        <v>406.4</v>
      </c>
      <c r="I489" s="18">
        <v>1520.6979999999999</v>
      </c>
      <c r="J489" s="18">
        <v>908.05</v>
      </c>
      <c r="K489" s="18">
        <v>905.00200000000007</v>
      </c>
      <c r="L489" s="21">
        <v>55.973298458000002</v>
      </c>
      <c r="M489" s="21"/>
      <c r="N489" s="21">
        <v>0.76485084195332098</v>
      </c>
      <c r="O489" s="18" t="s">
        <v>513</v>
      </c>
      <c r="P489" s="18" t="s">
        <v>513</v>
      </c>
    </row>
    <row r="490" spans="1:16" x14ac:dyDescent="0.25">
      <c r="A490" s="18">
        <v>486</v>
      </c>
      <c r="B490" s="19" t="s">
        <v>581</v>
      </c>
      <c r="C490" s="20" t="s">
        <v>442</v>
      </c>
      <c r="D490" s="18">
        <v>1445.0059999999999</v>
      </c>
      <c r="E490" s="18">
        <v>1445.0059999999999</v>
      </c>
      <c r="F490" s="18">
        <v>363.21999999999997</v>
      </c>
      <c r="G490" s="18">
        <v>205.73999999999998</v>
      </c>
      <c r="H490" s="18">
        <v>157.47999999999999</v>
      </c>
      <c r="I490" s="18">
        <v>1524</v>
      </c>
      <c r="J490" s="18">
        <v>1524</v>
      </c>
      <c r="K490" s="18">
        <v>544.06799999999998</v>
      </c>
      <c r="L490" s="21">
        <v>46.720014110000001</v>
      </c>
      <c r="M490" s="21"/>
      <c r="N490" s="21">
        <v>0.75841873874787569</v>
      </c>
      <c r="O490" s="18" t="s">
        <v>513</v>
      </c>
      <c r="P490" s="18" t="s">
        <v>513</v>
      </c>
    </row>
    <row r="491" spans="1:16" x14ac:dyDescent="0.25">
      <c r="A491" s="18">
        <v>487</v>
      </c>
      <c r="B491" s="19" t="s">
        <v>582</v>
      </c>
      <c r="C491" s="20" t="s">
        <v>443</v>
      </c>
      <c r="D491" s="18">
        <v>1479.296</v>
      </c>
      <c r="E491" s="18">
        <v>869.69600000000003</v>
      </c>
      <c r="F491" s="18">
        <v>323.84999999999997</v>
      </c>
      <c r="G491" s="18">
        <v>44.449999999999996</v>
      </c>
      <c r="H491" s="18">
        <v>279.39999999999998</v>
      </c>
      <c r="I491" s="18">
        <v>1555.75</v>
      </c>
      <c r="J491" s="18">
        <v>946.15</v>
      </c>
      <c r="K491" s="18">
        <v>412.75</v>
      </c>
      <c r="L491" s="21">
        <v>49.441568330000003</v>
      </c>
      <c r="M491" s="21"/>
      <c r="N491" s="21">
        <v>0.41664527106908161</v>
      </c>
      <c r="O491" s="18" t="s">
        <v>513</v>
      </c>
      <c r="P491" s="18" t="s">
        <v>513</v>
      </c>
    </row>
    <row r="492" spans="1:16" x14ac:dyDescent="0.25">
      <c r="A492" s="18">
        <v>488</v>
      </c>
      <c r="B492" s="19" t="s">
        <v>582</v>
      </c>
      <c r="C492" s="20" t="s">
        <v>444</v>
      </c>
      <c r="D492" s="18">
        <v>1479.296</v>
      </c>
      <c r="E492" s="18">
        <v>869.69600000000003</v>
      </c>
      <c r="F492" s="18">
        <v>476.25</v>
      </c>
      <c r="G492" s="18">
        <v>196.85</v>
      </c>
      <c r="H492" s="18">
        <v>279.39999999999998</v>
      </c>
      <c r="I492" s="18">
        <v>1555.75</v>
      </c>
      <c r="J492" s="18">
        <v>946.15</v>
      </c>
      <c r="K492" s="18">
        <v>565.15</v>
      </c>
      <c r="L492" s="21">
        <v>56.245453879999999</v>
      </c>
      <c r="M492" s="21"/>
      <c r="N492" s="21">
        <v>0.61271363392512013</v>
      </c>
      <c r="O492" s="18" t="s">
        <v>513</v>
      </c>
      <c r="P492" s="18" t="s">
        <v>513</v>
      </c>
    </row>
    <row r="493" spans="1:16" x14ac:dyDescent="0.25">
      <c r="A493" s="18">
        <v>489</v>
      </c>
      <c r="B493" s="19" t="s">
        <v>582</v>
      </c>
      <c r="C493" s="20" t="s">
        <v>445</v>
      </c>
      <c r="D493" s="18">
        <v>1479.296</v>
      </c>
      <c r="E493" s="18">
        <v>869.69600000000003</v>
      </c>
      <c r="F493" s="18">
        <v>525.52599999999995</v>
      </c>
      <c r="G493" s="18">
        <v>246.12599999999998</v>
      </c>
      <c r="H493" s="18">
        <v>279.39999999999998</v>
      </c>
      <c r="I493" s="18">
        <v>1555.75</v>
      </c>
      <c r="J493" s="18">
        <v>946.15</v>
      </c>
      <c r="K493" s="18">
        <v>666.75</v>
      </c>
      <c r="L493" s="21">
        <v>59.874192840000006</v>
      </c>
      <c r="M493" s="21"/>
      <c r="N493" s="21">
        <v>0.67610907124857245</v>
      </c>
      <c r="O493" s="18" t="s">
        <v>513</v>
      </c>
      <c r="P493" s="18" t="s">
        <v>513</v>
      </c>
    </row>
    <row r="494" spans="1:16" x14ac:dyDescent="0.25">
      <c r="A494" s="18">
        <v>490</v>
      </c>
      <c r="B494" s="19" t="s">
        <v>582</v>
      </c>
      <c r="C494" s="20" t="s">
        <v>446</v>
      </c>
      <c r="D494" s="18">
        <v>1480.82</v>
      </c>
      <c r="E494" s="18">
        <v>871.21999999999991</v>
      </c>
      <c r="F494" s="18">
        <v>1041.3999999999999</v>
      </c>
      <c r="G494" s="18">
        <v>247.64999999999998</v>
      </c>
      <c r="H494" s="18">
        <v>708.66</v>
      </c>
      <c r="I494" s="18">
        <v>1557.0199999999998</v>
      </c>
      <c r="J494" s="18">
        <v>947.41999999999985</v>
      </c>
      <c r="K494" s="18">
        <v>1104.8999999999999</v>
      </c>
      <c r="L494" s="21">
        <v>48.035431983000002</v>
      </c>
      <c r="M494" s="21"/>
      <c r="N494" s="21">
        <v>1.3435309684165597</v>
      </c>
      <c r="O494" s="18" t="s">
        <v>513</v>
      </c>
      <c r="P494" s="18" t="s">
        <v>513</v>
      </c>
    </row>
    <row r="495" spans="1:16" x14ac:dyDescent="0.25">
      <c r="A495" s="18">
        <v>491</v>
      </c>
      <c r="B495" s="19" t="s">
        <v>582</v>
      </c>
      <c r="C495" s="20" t="s">
        <v>447</v>
      </c>
      <c r="D495" s="18">
        <v>1480.82</v>
      </c>
      <c r="E495" s="18">
        <v>871.21999999999991</v>
      </c>
      <c r="F495" s="18">
        <v>1270</v>
      </c>
      <c r="G495" s="18">
        <v>247.64999999999998</v>
      </c>
      <c r="H495" s="18">
        <v>1023.6199999999999</v>
      </c>
      <c r="I495" s="18">
        <v>1557.0199999999998</v>
      </c>
      <c r="J495" s="18">
        <v>947.41999999999985</v>
      </c>
      <c r="K495" s="18">
        <v>1407.1599999999999</v>
      </c>
      <c r="L495" s="21">
        <v>64.591553488000002</v>
      </c>
      <c r="M495" s="21"/>
      <c r="N495" s="21">
        <v>1.6384524005079997</v>
      </c>
      <c r="O495" s="18" t="s">
        <v>513</v>
      </c>
      <c r="P495" s="18" t="s">
        <v>513</v>
      </c>
    </row>
    <row r="496" spans="1:16" x14ac:dyDescent="0.25">
      <c r="A496" s="18">
        <v>492</v>
      </c>
      <c r="B496" s="19" t="s">
        <v>582</v>
      </c>
      <c r="C496" s="20" t="s">
        <v>448</v>
      </c>
      <c r="D496" s="18">
        <v>1481.0740000000001</v>
      </c>
      <c r="E496" s="18">
        <v>869.94999999999993</v>
      </c>
      <c r="F496" s="18">
        <v>750.56999999999994</v>
      </c>
      <c r="G496" s="18">
        <v>41.148000000000003</v>
      </c>
      <c r="H496" s="18">
        <v>709.42199999999991</v>
      </c>
      <c r="I496" s="18">
        <v>1557.2739999999999</v>
      </c>
      <c r="J496" s="18">
        <v>946.15</v>
      </c>
      <c r="K496" s="18">
        <v>834.89799999999991</v>
      </c>
      <c r="L496" s="21">
        <v>57.152638620000005</v>
      </c>
      <c r="M496" s="21"/>
      <c r="N496" s="21">
        <v>0.96707966711099103</v>
      </c>
      <c r="O496" s="18" t="s">
        <v>513</v>
      </c>
      <c r="P496" s="18" t="s">
        <v>513</v>
      </c>
    </row>
    <row r="497" spans="1:16" x14ac:dyDescent="0.25">
      <c r="A497" s="18">
        <v>493</v>
      </c>
      <c r="B497" s="19" t="s">
        <v>582</v>
      </c>
      <c r="C497" s="20" t="s">
        <v>449</v>
      </c>
      <c r="D497" s="18">
        <v>1481.0740000000001</v>
      </c>
      <c r="E497" s="18">
        <v>869.94999999999993</v>
      </c>
      <c r="F497" s="18">
        <v>1057.1479999999999</v>
      </c>
      <c r="G497" s="18">
        <v>41.148000000000003</v>
      </c>
      <c r="H497" s="18">
        <v>1016</v>
      </c>
      <c r="I497" s="18">
        <v>1557.2739999999999</v>
      </c>
      <c r="J497" s="18">
        <v>946.15</v>
      </c>
      <c r="K497" s="18">
        <v>1149.3499999999999</v>
      </c>
      <c r="L497" s="21">
        <v>60.781377580000004</v>
      </c>
      <c r="M497" s="21"/>
      <c r="N497" s="21">
        <v>1.3620932570273925</v>
      </c>
      <c r="O497" s="18" t="s">
        <v>513</v>
      </c>
      <c r="P497" s="18" t="s">
        <v>513</v>
      </c>
    </row>
    <row r="498" spans="1:16" x14ac:dyDescent="0.25">
      <c r="A498" s="18">
        <v>494</v>
      </c>
      <c r="B498" s="19" t="s">
        <v>582</v>
      </c>
      <c r="C498" s="20" t="s">
        <v>450</v>
      </c>
      <c r="D498" s="18">
        <v>1481.0740000000001</v>
      </c>
      <c r="E498" s="18">
        <v>869.94999999999993</v>
      </c>
      <c r="F498" s="18">
        <v>902.96999999999991</v>
      </c>
      <c r="G498" s="18">
        <v>193.548</v>
      </c>
      <c r="H498" s="18">
        <v>709.42199999999991</v>
      </c>
      <c r="I498" s="18">
        <v>1557.2739999999999</v>
      </c>
      <c r="J498" s="18">
        <v>946.15</v>
      </c>
      <c r="K498" s="18">
        <v>987.29799999999989</v>
      </c>
      <c r="L498" s="21">
        <v>63.003980193000004</v>
      </c>
      <c r="M498" s="21"/>
      <c r="N498" s="21">
        <v>1.1634410208391108</v>
      </c>
      <c r="O498" s="18" t="s">
        <v>513</v>
      </c>
      <c r="P498" s="18" t="s">
        <v>513</v>
      </c>
    </row>
    <row r="499" spans="1:16" x14ac:dyDescent="0.25">
      <c r="A499" s="18">
        <v>495</v>
      </c>
      <c r="B499" s="19" t="s">
        <v>582</v>
      </c>
      <c r="C499" s="20" t="s">
        <v>451</v>
      </c>
      <c r="D499" s="18">
        <v>1481.0740000000001</v>
      </c>
      <c r="E499" s="18">
        <v>869.94999999999993</v>
      </c>
      <c r="F499" s="18">
        <v>1209.5479999999998</v>
      </c>
      <c r="G499" s="18">
        <v>193.548</v>
      </c>
      <c r="H499" s="18">
        <v>1016</v>
      </c>
      <c r="I499" s="18">
        <v>1557.2739999999999</v>
      </c>
      <c r="J499" s="18">
        <v>946.15</v>
      </c>
      <c r="K499" s="18">
        <v>1300.2259999999999</v>
      </c>
      <c r="L499" s="21">
        <v>63.956524170000002</v>
      </c>
      <c r="M499" s="21"/>
      <c r="N499" s="21">
        <v>1.5584546107555122</v>
      </c>
      <c r="O499" s="18" t="s">
        <v>513</v>
      </c>
      <c r="P499" s="18" t="s">
        <v>513</v>
      </c>
    </row>
    <row r="500" spans="1:16" x14ac:dyDescent="0.25">
      <c r="A500" s="18">
        <v>496</v>
      </c>
      <c r="B500" s="19" t="s">
        <v>583</v>
      </c>
      <c r="C500" s="20" t="s">
        <v>452</v>
      </c>
      <c r="D500" s="18">
        <v>1488.9479999999999</v>
      </c>
      <c r="E500" s="18">
        <v>612.64800000000002</v>
      </c>
      <c r="F500" s="18">
        <v>766.572</v>
      </c>
      <c r="G500" s="18">
        <v>279.39999999999998</v>
      </c>
      <c r="H500" s="18">
        <v>487.17199999999997</v>
      </c>
      <c r="I500" s="18">
        <v>1565.1479999999999</v>
      </c>
      <c r="J500" s="18">
        <v>688.84799999999996</v>
      </c>
      <c r="K500" s="18">
        <v>860.29799999999989</v>
      </c>
      <c r="L500" s="21">
        <v>34.699816304999999</v>
      </c>
      <c r="M500" s="21"/>
      <c r="N500" s="21">
        <v>0.69926775593704582</v>
      </c>
      <c r="O500" s="18" t="s">
        <v>513</v>
      </c>
      <c r="P500" s="18" t="s">
        <v>513</v>
      </c>
    </row>
    <row r="501" spans="1:16" x14ac:dyDescent="0.25">
      <c r="A501" s="18">
        <v>497</v>
      </c>
      <c r="B501" s="19" t="s">
        <v>584</v>
      </c>
      <c r="C501" s="20" t="s">
        <v>453</v>
      </c>
      <c r="D501" s="18">
        <v>1500.124</v>
      </c>
      <c r="E501" s="18">
        <v>251.714</v>
      </c>
      <c r="F501" s="18">
        <v>261.62</v>
      </c>
      <c r="G501" s="18">
        <v>156.97199999999998</v>
      </c>
      <c r="H501" s="18">
        <v>104.648</v>
      </c>
      <c r="I501" s="18">
        <v>1576.3240000000001</v>
      </c>
      <c r="J501" s="18">
        <v>327.91399999999999</v>
      </c>
      <c r="K501" s="18">
        <v>311.14999999999998</v>
      </c>
      <c r="L501" s="21">
        <v>14.333518892000001</v>
      </c>
      <c r="M501" s="21"/>
      <c r="N501" s="21">
        <v>9.878829084366833E-2</v>
      </c>
      <c r="O501" s="18" t="s">
        <v>609</v>
      </c>
      <c r="P501" s="18" t="s">
        <v>609</v>
      </c>
    </row>
    <row r="502" spans="1:16" x14ac:dyDescent="0.25">
      <c r="A502" s="18">
        <v>498</v>
      </c>
      <c r="B502" s="19" t="s">
        <v>585</v>
      </c>
      <c r="C502" s="20" t="s">
        <v>454</v>
      </c>
      <c r="D502" s="18">
        <v>1504.9499999999998</v>
      </c>
      <c r="E502" s="18">
        <v>615.94999999999993</v>
      </c>
      <c r="F502" s="18">
        <v>719.32799999999997</v>
      </c>
      <c r="G502" s="18">
        <v>257.30200000000002</v>
      </c>
      <c r="H502" s="18">
        <v>462.02600000000001</v>
      </c>
      <c r="I502" s="18">
        <v>1581.1499999999999</v>
      </c>
      <c r="J502" s="18">
        <v>692.15</v>
      </c>
      <c r="K502" s="18">
        <v>754.12599999999998</v>
      </c>
      <c r="L502" s="21">
        <v>33.565835380000003</v>
      </c>
      <c r="M502" s="21"/>
      <c r="N502" s="21">
        <v>0.66679831930391975</v>
      </c>
      <c r="O502" s="18" t="s">
        <v>513</v>
      </c>
      <c r="P502" s="18" t="s">
        <v>513</v>
      </c>
    </row>
    <row r="503" spans="1:16" x14ac:dyDescent="0.25">
      <c r="A503" s="18">
        <v>499</v>
      </c>
      <c r="B503" s="19" t="s">
        <v>585</v>
      </c>
      <c r="C503" s="20" t="s">
        <v>455</v>
      </c>
      <c r="D503" s="18">
        <v>1506.2199999999998</v>
      </c>
      <c r="E503" s="18">
        <v>617.22</v>
      </c>
      <c r="F503" s="18">
        <v>490.21999999999997</v>
      </c>
      <c r="G503" s="18">
        <v>256.53999999999996</v>
      </c>
      <c r="H503" s="18">
        <v>233.67999999999998</v>
      </c>
      <c r="I503" s="18">
        <v>1582.4199999999998</v>
      </c>
      <c r="J503" s="18">
        <v>693.42</v>
      </c>
      <c r="K503" s="18">
        <v>548.64</v>
      </c>
      <c r="L503" s="21">
        <v>27.805212280999999</v>
      </c>
      <c r="M503" s="21"/>
      <c r="N503" s="21">
        <v>0.45574239031984792</v>
      </c>
      <c r="O503" s="18" t="s">
        <v>609</v>
      </c>
      <c r="P503" s="18" t="s">
        <v>513</v>
      </c>
    </row>
    <row r="504" spans="1:16" x14ac:dyDescent="0.25">
      <c r="A504" s="18">
        <v>500</v>
      </c>
      <c r="B504" s="19" t="s">
        <v>586</v>
      </c>
      <c r="C504" s="20" t="s">
        <v>456</v>
      </c>
      <c r="D504" s="18">
        <v>1574.0379999999998</v>
      </c>
      <c r="E504" s="18">
        <v>1074.674</v>
      </c>
      <c r="F504" s="18">
        <v>811.27599999999995</v>
      </c>
      <c r="G504" s="18">
        <v>609.59999999999991</v>
      </c>
      <c r="H504" s="18">
        <v>203.2</v>
      </c>
      <c r="I504" s="18">
        <v>1675.8920000000001</v>
      </c>
      <c r="J504" s="18">
        <v>1160.018</v>
      </c>
      <c r="K504" s="18">
        <v>1005.586</v>
      </c>
      <c r="L504" s="21">
        <v>57.60623099</v>
      </c>
      <c r="M504" s="21"/>
      <c r="N504" s="21">
        <v>1.3723364011882886</v>
      </c>
      <c r="O504" s="18" t="s">
        <v>513</v>
      </c>
      <c r="P504" s="18" t="s">
        <v>513</v>
      </c>
    </row>
    <row r="505" spans="1:16" x14ac:dyDescent="0.25">
      <c r="A505" s="18">
        <v>501</v>
      </c>
      <c r="B505" s="19" t="s">
        <v>587</v>
      </c>
      <c r="C505" s="20" t="s">
        <v>457</v>
      </c>
      <c r="D505" s="18">
        <v>1708.1499999999999</v>
      </c>
      <c r="E505" s="18">
        <v>958.84999999999991</v>
      </c>
      <c r="F505" s="18">
        <v>276.35200000000003</v>
      </c>
      <c r="G505" s="18">
        <v>150.876</v>
      </c>
      <c r="H505" s="18">
        <v>125.476</v>
      </c>
      <c r="I505" s="18">
        <v>1790.6999999999998</v>
      </c>
      <c r="J505" s="18">
        <v>1041.3999999999999</v>
      </c>
      <c r="K505" s="18">
        <v>366.77599999999995</v>
      </c>
      <c r="L505" s="21">
        <v>41.231546433000005</v>
      </c>
      <c r="M505" s="21"/>
      <c r="N505" s="21">
        <v>0.45262578377888002</v>
      </c>
      <c r="O505" s="18" t="s">
        <v>513</v>
      </c>
      <c r="P505" s="18" t="s">
        <v>513</v>
      </c>
    </row>
    <row r="506" spans="1:16" x14ac:dyDescent="0.25">
      <c r="A506" s="18">
        <v>502</v>
      </c>
      <c r="B506" s="19" t="s">
        <v>588</v>
      </c>
      <c r="C506" s="20" t="s">
        <v>458</v>
      </c>
      <c r="D506" s="18">
        <v>1712.722</v>
      </c>
      <c r="E506" s="18">
        <v>1317.4979999999998</v>
      </c>
      <c r="F506" s="18">
        <v>334.26400000000001</v>
      </c>
      <c r="G506" s="18">
        <v>203.96199999999996</v>
      </c>
      <c r="H506" s="18">
        <v>130.30199999999999</v>
      </c>
      <c r="I506" s="18">
        <v>1788.922</v>
      </c>
      <c r="J506" s="18">
        <v>1393.6979999999999</v>
      </c>
      <c r="K506" s="18">
        <v>473.964</v>
      </c>
      <c r="L506" s="21">
        <v>65.770893650000005</v>
      </c>
      <c r="M506" s="21"/>
      <c r="N506" s="21">
        <v>0.75426932645342659</v>
      </c>
      <c r="O506" s="18" t="s">
        <v>513</v>
      </c>
      <c r="P506" s="18" t="s">
        <v>513</v>
      </c>
    </row>
    <row r="507" spans="1:16" x14ac:dyDescent="0.25">
      <c r="A507" s="18">
        <v>503</v>
      </c>
      <c r="B507" s="19" t="s">
        <v>589</v>
      </c>
      <c r="C507" s="20" t="s">
        <v>459</v>
      </c>
      <c r="D507" s="18">
        <v>1719.58</v>
      </c>
      <c r="E507" s="18">
        <v>378.46</v>
      </c>
      <c r="F507" s="18">
        <v>1066.8</v>
      </c>
      <c r="G507" s="18">
        <v>254</v>
      </c>
      <c r="H507" s="18">
        <v>812.8</v>
      </c>
      <c r="I507" s="18">
        <v>1798.32</v>
      </c>
      <c r="J507" s="18">
        <v>457.2</v>
      </c>
      <c r="K507" s="18">
        <v>1104.8999999999999</v>
      </c>
      <c r="L507" s="21">
        <v>35.380204859999999</v>
      </c>
      <c r="M507" s="21"/>
      <c r="N507" s="21">
        <v>0.6942651688862399</v>
      </c>
      <c r="O507" s="18" t="s">
        <v>513</v>
      </c>
      <c r="P507" s="18" t="s">
        <v>513</v>
      </c>
    </row>
    <row r="508" spans="1:16" x14ac:dyDescent="0.25">
      <c r="A508" s="18">
        <v>504</v>
      </c>
      <c r="B508" s="19" t="s">
        <v>589</v>
      </c>
      <c r="C508" s="20" t="s">
        <v>460</v>
      </c>
      <c r="D508" s="18">
        <v>1727.1999999999998</v>
      </c>
      <c r="E508" s="18">
        <v>387.34999999999997</v>
      </c>
      <c r="F508" s="18">
        <v>389.12799999999999</v>
      </c>
      <c r="G508" s="18">
        <v>257.04799999999994</v>
      </c>
      <c r="H508" s="18">
        <v>132.07999999999998</v>
      </c>
      <c r="I508" s="18">
        <v>1803.3999999999999</v>
      </c>
      <c r="J508" s="18">
        <v>463.54999999999995</v>
      </c>
      <c r="K508" s="18">
        <v>435.10199999999998</v>
      </c>
      <c r="L508" s="21">
        <v>26.535153645000001</v>
      </c>
      <c r="M508" s="21"/>
      <c r="N508" s="21">
        <v>0.26033866383776</v>
      </c>
      <c r="O508" s="18" t="s">
        <v>609</v>
      </c>
      <c r="P508" s="18" t="s">
        <v>513</v>
      </c>
    </row>
    <row r="509" spans="1:16" x14ac:dyDescent="0.25">
      <c r="A509" s="18">
        <v>505</v>
      </c>
      <c r="B509" s="19" t="s">
        <v>590</v>
      </c>
      <c r="C509" s="20" t="s">
        <v>461</v>
      </c>
      <c r="D509" s="18">
        <v>1736.8519999999999</v>
      </c>
      <c r="E509" s="18">
        <v>543.05199999999991</v>
      </c>
      <c r="F509" s="18">
        <v>417.57600000000002</v>
      </c>
      <c r="G509" s="18">
        <v>284.226</v>
      </c>
      <c r="H509" s="18">
        <v>133.35</v>
      </c>
      <c r="I509" s="18">
        <v>1816.1</v>
      </c>
      <c r="J509" s="18">
        <v>622.29999999999995</v>
      </c>
      <c r="K509" s="18">
        <v>506.476</v>
      </c>
      <c r="L509" s="21">
        <v>29.574222524000003</v>
      </c>
      <c r="M509" s="21"/>
      <c r="N509" s="21">
        <v>0.39385808085929508</v>
      </c>
      <c r="O509" s="18" t="s">
        <v>609</v>
      </c>
      <c r="P509" s="18" t="s">
        <v>513</v>
      </c>
    </row>
    <row r="510" spans="1:16" x14ac:dyDescent="0.25">
      <c r="A510" s="18">
        <v>506</v>
      </c>
      <c r="B510" s="19" t="s">
        <v>591</v>
      </c>
      <c r="C510" s="20" t="s">
        <v>462</v>
      </c>
      <c r="D510" s="18">
        <v>1761.998</v>
      </c>
      <c r="E510" s="18">
        <v>304.79999999999995</v>
      </c>
      <c r="F510" s="18">
        <v>357.88599999999997</v>
      </c>
      <c r="G510" s="18">
        <v>266.44599999999997</v>
      </c>
      <c r="H510" s="18">
        <v>91.44</v>
      </c>
      <c r="I510" s="18">
        <v>1838.1980000000001</v>
      </c>
      <c r="J510" s="18">
        <v>381</v>
      </c>
      <c r="K510" s="18">
        <v>413.512</v>
      </c>
      <c r="L510" s="21">
        <v>19.05087954</v>
      </c>
      <c r="M510" s="21"/>
      <c r="N510" s="21">
        <v>0.19220517806629434</v>
      </c>
      <c r="O510" s="18" t="s">
        <v>609</v>
      </c>
      <c r="P510" s="18" t="s">
        <v>513</v>
      </c>
    </row>
    <row r="511" spans="1:16" x14ac:dyDescent="0.25">
      <c r="A511" s="18">
        <v>507</v>
      </c>
      <c r="B511" s="19" t="s">
        <v>592</v>
      </c>
      <c r="C511" s="20" t="s">
        <v>463</v>
      </c>
      <c r="D511" s="18">
        <v>1784.35</v>
      </c>
      <c r="E511" s="18">
        <v>177.79999999999998</v>
      </c>
      <c r="F511" s="18">
        <v>177.79999999999998</v>
      </c>
      <c r="G511" s="18">
        <v>101.6</v>
      </c>
      <c r="H511" s="18">
        <v>76.199999999999989</v>
      </c>
      <c r="I511" s="18">
        <v>1860.55</v>
      </c>
      <c r="J511" s="18">
        <v>254</v>
      </c>
      <c r="K511" s="18">
        <v>247.64999999999998</v>
      </c>
      <c r="L511" s="21">
        <v>13.607771100000001</v>
      </c>
      <c r="M511" s="21"/>
      <c r="N511" s="21">
        <v>5.6408371053999984E-2</v>
      </c>
      <c r="O511" s="18" t="s">
        <v>609</v>
      </c>
      <c r="P511" s="18" t="s">
        <v>609</v>
      </c>
    </row>
    <row r="512" spans="1:16" x14ac:dyDescent="0.25">
      <c r="A512" s="18">
        <v>508</v>
      </c>
      <c r="B512" s="19" t="s">
        <v>593</v>
      </c>
      <c r="C512" s="20" t="s">
        <v>464</v>
      </c>
      <c r="D512" s="18">
        <v>1828.8</v>
      </c>
      <c r="E512" s="18">
        <v>203.2</v>
      </c>
      <c r="F512" s="18">
        <v>213.35999999999999</v>
      </c>
      <c r="G512" s="18">
        <v>111.76</v>
      </c>
      <c r="H512" s="18">
        <v>101.6</v>
      </c>
      <c r="I512" s="18">
        <v>1905</v>
      </c>
      <c r="J512" s="18">
        <v>279.39999999999998</v>
      </c>
      <c r="K512" s="18">
        <v>269.23999999999995</v>
      </c>
      <c r="L512" s="21">
        <v>13.834567285</v>
      </c>
      <c r="M512" s="21"/>
      <c r="N512" s="21">
        <v>7.9287170457599976E-2</v>
      </c>
      <c r="O512" s="18" t="s">
        <v>609</v>
      </c>
      <c r="P512" s="18" t="s">
        <v>609</v>
      </c>
    </row>
    <row r="513" spans="1:16" x14ac:dyDescent="0.25">
      <c r="A513" s="18">
        <v>509</v>
      </c>
      <c r="B513" s="19" t="s">
        <v>594</v>
      </c>
      <c r="C513" s="20" t="s">
        <v>465</v>
      </c>
      <c r="D513" s="18">
        <v>1874.0119999999999</v>
      </c>
      <c r="E513" s="18">
        <v>756.41200000000003</v>
      </c>
      <c r="F513" s="18">
        <v>575.30999999999995</v>
      </c>
      <c r="G513" s="18">
        <v>117.85599999999998</v>
      </c>
      <c r="H513" s="18">
        <v>457.70799999999997</v>
      </c>
      <c r="I513" s="18">
        <v>1955.8</v>
      </c>
      <c r="J513" s="18">
        <v>838.19999999999993</v>
      </c>
      <c r="K513" s="18">
        <v>666.75</v>
      </c>
      <c r="L513" s="21">
        <v>50.802345440000003</v>
      </c>
      <c r="M513" s="21"/>
      <c r="N513" s="21">
        <v>0.81551640264393255</v>
      </c>
      <c r="O513" s="18" t="s">
        <v>513</v>
      </c>
      <c r="P513" s="18" t="s">
        <v>513</v>
      </c>
    </row>
    <row r="514" spans="1:16" x14ac:dyDescent="0.25">
      <c r="A514" s="18">
        <v>510</v>
      </c>
      <c r="B514" s="19" t="s">
        <v>595</v>
      </c>
      <c r="C514" s="20" t="s">
        <v>466</v>
      </c>
      <c r="D514" s="18">
        <v>2003.298</v>
      </c>
      <c r="E514" s="18">
        <v>493.52199999999999</v>
      </c>
      <c r="F514" s="18">
        <v>337.31199999999995</v>
      </c>
      <c r="G514" s="18">
        <v>209.54999999999998</v>
      </c>
      <c r="H514" s="18">
        <v>127.762</v>
      </c>
      <c r="I514" s="18">
        <v>2051.0499999999997</v>
      </c>
      <c r="J514" s="18">
        <v>569.72199999999998</v>
      </c>
      <c r="K514" s="18">
        <v>380.238</v>
      </c>
      <c r="L514" s="21">
        <v>27.578416096000002</v>
      </c>
      <c r="M514" s="21"/>
      <c r="N514" s="21">
        <v>0.3334908067326654</v>
      </c>
      <c r="O514" s="18" t="s">
        <v>609</v>
      </c>
      <c r="P514" s="18" t="s">
        <v>513</v>
      </c>
    </row>
    <row r="515" spans="1:16" x14ac:dyDescent="0.25">
      <c r="A515" s="18">
        <v>511</v>
      </c>
      <c r="B515" s="19" t="s">
        <v>595</v>
      </c>
      <c r="C515" s="20" t="s">
        <v>467</v>
      </c>
      <c r="D515" s="18">
        <v>2003.298</v>
      </c>
      <c r="E515" s="18">
        <v>493.52199999999999</v>
      </c>
      <c r="F515" s="18">
        <v>413.512</v>
      </c>
      <c r="G515" s="18">
        <v>209.54999999999998</v>
      </c>
      <c r="H515" s="18">
        <v>203.96199999999996</v>
      </c>
      <c r="I515" s="18">
        <v>2051.0499999999997</v>
      </c>
      <c r="J515" s="18">
        <v>569.72199999999998</v>
      </c>
      <c r="K515" s="18">
        <v>456.43799999999993</v>
      </c>
      <c r="L515" s="21">
        <v>28.032008466000001</v>
      </c>
      <c r="M515" s="21"/>
      <c r="N515" s="21">
        <v>0.40882758536203267</v>
      </c>
      <c r="O515" s="18" t="s">
        <v>609</v>
      </c>
      <c r="P515" s="18" t="s">
        <v>513</v>
      </c>
    </row>
    <row r="516" spans="1:16" x14ac:dyDescent="0.25">
      <c r="A516" s="18">
        <v>512</v>
      </c>
      <c r="B516" s="19" t="s">
        <v>596</v>
      </c>
      <c r="C516" s="20" t="s">
        <v>468</v>
      </c>
      <c r="D516" s="18">
        <v>2042.922</v>
      </c>
      <c r="E516" s="18">
        <v>620.52199999999993</v>
      </c>
      <c r="F516" s="18">
        <v>996.69600000000003</v>
      </c>
      <c r="G516" s="18">
        <v>765.048</v>
      </c>
      <c r="H516" s="18">
        <v>231.64799999999997</v>
      </c>
      <c r="I516" s="18">
        <v>2144.5219999999999</v>
      </c>
      <c r="J516" s="18">
        <v>722.12199999999996</v>
      </c>
      <c r="K516" s="18">
        <v>1112.7739999999999</v>
      </c>
      <c r="L516" s="21">
        <v>72.347983014999997</v>
      </c>
      <c r="M516" s="21"/>
      <c r="N516" s="21">
        <v>1.2634896370223818</v>
      </c>
      <c r="O516" s="18" t="s">
        <v>513</v>
      </c>
      <c r="P516" s="18" t="s">
        <v>513</v>
      </c>
    </row>
    <row r="517" spans="1:16" x14ac:dyDescent="0.25">
      <c r="A517" s="18">
        <v>513</v>
      </c>
      <c r="B517" s="19" t="s">
        <v>597</v>
      </c>
      <c r="C517" s="20" t="s">
        <v>469</v>
      </c>
      <c r="D517" s="18">
        <v>2076.4499999999998</v>
      </c>
      <c r="E517" s="18">
        <v>1016</v>
      </c>
      <c r="F517" s="18">
        <v>987.29799999999989</v>
      </c>
      <c r="G517" s="18">
        <v>409.44799999999998</v>
      </c>
      <c r="H517" s="18">
        <v>577.85</v>
      </c>
      <c r="I517" s="18">
        <v>2178.0499999999997</v>
      </c>
      <c r="J517" s="18">
        <v>1117.5999999999999</v>
      </c>
      <c r="K517" s="18">
        <v>1220.7239999999999</v>
      </c>
      <c r="L517" s="21">
        <v>103.963371204</v>
      </c>
      <c r="M517" s="21"/>
      <c r="N517" s="21">
        <v>2.0828761310135993</v>
      </c>
      <c r="O517" s="18" t="s">
        <v>513</v>
      </c>
      <c r="P517" s="18" t="s">
        <v>513</v>
      </c>
    </row>
    <row r="518" spans="1:16" x14ac:dyDescent="0.25">
      <c r="A518" s="18">
        <v>514</v>
      </c>
      <c r="B518" s="19" t="s">
        <v>598</v>
      </c>
      <c r="C518" s="20" t="s">
        <v>470</v>
      </c>
      <c r="D518" s="18">
        <v>2079.498</v>
      </c>
      <c r="E518" s="18">
        <v>811.02199999999993</v>
      </c>
      <c r="F518" s="18">
        <v>314.19799999999998</v>
      </c>
      <c r="G518" s="18">
        <v>184.14999999999998</v>
      </c>
      <c r="H518" s="18">
        <v>130.048</v>
      </c>
      <c r="I518" s="18">
        <v>2181.098</v>
      </c>
      <c r="J518" s="18">
        <v>912.62199999999996</v>
      </c>
      <c r="K518" s="18">
        <v>426.97399999999993</v>
      </c>
      <c r="L518" s="21">
        <v>55.474346851</v>
      </c>
      <c r="M518" s="21"/>
      <c r="N518" s="21">
        <v>0.52990077955232129</v>
      </c>
      <c r="O518" s="18" t="s">
        <v>513</v>
      </c>
      <c r="P518" s="18" t="s">
        <v>513</v>
      </c>
    </row>
    <row r="519" spans="1:16" x14ac:dyDescent="0.25">
      <c r="A519" s="18">
        <v>515</v>
      </c>
      <c r="B519" s="19" t="s">
        <v>598</v>
      </c>
      <c r="C519" s="20" t="s">
        <v>471</v>
      </c>
      <c r="D519" s="18">
        <v>2079.498</v>
      </c>
      <c r="E519" s="18">
        <v>811.02199999999993</v>
      </c>
      <c r="F519" s="18">
        <v>358.64799999999997</v>
      </c>
      <c r="G519" s="18">
        <v>228.6</v>
      </c>
      <c r="H519" s="18">
        <v>130.048</v>
      </c>
      <c r="I519" s="18">
        <v>2181.098</v>
      </c>
      <c r="J519" s="18">
        <v>912.62199999999996</v>
      </c>
      <c r="K519" s="18">
        <v>471.42399999999992</v>
      </c>
      <c r="L519" s="21">
        <v>58.059823360000003</v>
      </c>
      <c r="M519" s="21"/>
      <c r="N519" s="21">
        <v>0.60486653252051548</v>
      </c>
      <c r="O519" s="18" t="s">
        <v>513</v>
      </c>
      <c r="P519" s="18" t="s">
        <v>513</v>
      </c>
    </row>
    <row r="520" spans="1:16" x14ac:dyDescent="0.25">
      <c r="A520" s="18">
        <v>516</v>
      </c>
      <c r="B520" s="19" t="s">
        <v>599</v>
      </c>
      <c r="C520" s="20" t="s">
        <v>472</v>
      </c>
      <c r="D520" s="18">
        <v>2164.8420000000001</v>
      </c>
      <c r="E520" s="18">
        <v>958.34199999999987</v>
      </c>
      <c r="F520" s="18">
        <v>894.84199999999987</v>
      </c>
      <c r="G520" s="18">
        <v>741.42600000000004</v>
      </c>
      <c r="H520" s="18">
        <v>153.416</v>
      </c>
      <c r="I520" s="18">
        <v>2266.442</v>
      </c>
      <c r="J520" s="18">
        <v>1059.9419999999998</v>
      </c>
      <c r="K520" s="18">
        <v>1005.84</v>
      </c>
      <c r="L520" s="21">
        <v>86.182550300000003</v>
      </c>
      <c r="M520" s="21"/>
      <c r="N520" s="21">
        <v>1.8564920195838892</v>
      </c>
      <c r="O520" s="18" t="s">
        <v>513</v>
      </c>
      <c r="P520" s="18" t="s">
        <v>513</v>
      </c>
    </row>
    <row r="521" spans="1:16" x14ac:dyDescent="0.25">
      <c r="A521" s="18">
        <v>517</v>
      </c>
      <c r="B521" s="19" t="s">
        <v>600</v>
      </c>
      <c r="C521" s="20" t="s">
        <v>473</v>
      </c>
      <c r="D521" s="18">
        <v>2184.4</v>
      </c>
      <c r="E521" s="18">
        <v>1346.1999999999998</v>
      </c>
      <c r="F521" s="18">
        <v>1524</v>
      </c>
      <c r="G521" s="18">
        <v>254</v>
      </c>
      <c r="H521" s="18">
        <v>1270</v>
      </c>
      <c r="I521" s="18">
        <v>2286</v>
      </c>
      <c r="J521" s="18">
        <v>1447.8</v>
      </c>
      <c r="K521" s="18">
        <v>1640.8399999999997</v>
      </c>
      <c r="L521" s="21">
        <v>130.40780637500001</v>
      </c>
      <c r="M521" s="21"/>
      <c r="N521" s="21">
        <v>4.4815342627199994</v>
      </c>
      <c r="O521" s="18" t="s">
        <v>513</v>
      </c>
      <c r="P521" s="18" t="s">
        <v>513</v>
      </c>
    </row>
    <row r="522" spans="1:16" x14ac:dyDescent="0.25">
      <c r="A522" s="18">
        <v>518</v>
      </c>
      <c r="B522" s="19" t="s">
        <v>601</v>
      </c>
      <c r="C522" s="20" t="s">
        <v>474</v>
      </c>
      <c r="D522" s="18">
        <v>2286</v>
      </c>
      <c r="E522" s="18">
        <v>1346.1999999999998</v>
      </c>
      <c r="F522" s="18">
        <v>1155.7</v>
      </c>
      <c r="G522" s="18">
        <v>260.34999999999997</v>
      </c>
      <c r="H522" s="18">
        <v>895.34999999999991</v>
      </c>
      <c r="I522" s="18">
        <v>2387.6</v>
      </c>
      <c r="J522" s="18">
        <v>1447.8</v>
      </c>
      <c r="K522" s="18">
        <v>1270</v>
      </c>
      <c r="L522" s="21">
        <v>126.09867886000001</v>
      </c>
      <c r="M522" s="21"/>
      <c r="N522" s="21">
        <v>3.5565664352399997</v>
      </c>
      <c r="O522" s="18" t="s">
        <v>513</v>
      </c>
      <c r="P522" s="18" t="s">
        <v>513</v>
      </c>
    </row>
    <row r="523" spans="1:16" x14ac:dyDescent="0.25">
      <c r="A523" s="18">
        <v>519</v>
      </c>
      <c r="B523" s="19" t="s">
        <v>602</v>
      </c>
      <c r="C523" s="20" t="s">
        <v>475</v>
      </c>
      <c r="D523" s="18">
        <v>2311.4</v>
      </c>
      <c r="E523" s="18">
        <v>614.42600000000004</v>
      </c>
      <c r="F523" s="18">
        <v>633.476</v>
      </c>
      <c r="G523" s="18">
        <v>294.64</v>
      </c>
      <c r="H523" s="18">
        <v>338.83599999999996</v>
      </c>
      <c r="I523" s="18">
        <v>2413</v>
      </c>
      <c r="J523" s="18">
        <v>716.02599999999995</v>
      </c>
      <c r="K523" s="18">
        <v>844.80399999999986</v>
      </c>
      <c r="L523" s="21">
        <v>66.768796863999995</v>
      </c>
      <c r="M523" s="21"/>
      <c r="N523" s="21">
        <v>0.89965264200724648</v>
      </c>
      <c r="O523" s="18" t="s">
        <v>513</v>
      </c>
      <c r="P523" s="18" t="s">
        <v>513</v>
      </c>
    </row>
    <row r="524" spans="1:16" x14ac:dyDescent="0.25">
      <c r="A524" s="18">
        <v>520</v>
      </c>
      <c r="B524" s="19" t="s">
        <v>603</v>
      </c>
      <c r="C524" s="20" t="s">
        <v>476</v>
      </c>
      <c r="D524" s="18">
        <v>2484.12</v>
      </c>
      <c r="E524" s="18">
        <v>911.8599999999999</v>
      </c>
      <c r="F524" s="18">
        <v>408.94</v>
      </c>
      <c r="G524" s="18">
        <v>279.39999999999998</v>
      </c>
      <c r="H524" s="18">
        <v>129.54</v>
      </c>
      <c r="I524" s="18">
        <v>2585.7199999999998</v>
      </c>
      <c r="J524" s="18">
        <v>1013.4599999999999</v>
      </c>
      <c r="K524" s="18">
        <v>528.06599999999992</v>
      </c>
      <c r="L524" s="21">
        <v>86.182550300000003</v>
      </c>
      <c r="M524" s="21"/>
      <c r="N524" s="21">
        <v>0.92631848206900791</v>
      </c>
      <c r="O524" s="18" t="s">
        <v>513</v>
      </c>
      <c r="P524" s="18" t="s">
        <v>513</v>
      </c>
    </row>
    <row r="525" spans="1:16" x14ac:dyDescent="0.25">
      <c r="A525" s="18">
        <v>521</v>
      </c>
      <c r="B525" s="19" t="s">
        <v>603</v>
      </c>
      <c r="C525" s="20" t="s">
        <v>477</v>
      </c>
      <c r="D525" s="18">
        <v>2484.12</v>
      </c>
      <c r="E525" s="18">
        <v>911.8599999999999</v>
      </c>
      <c r="F525" s="18">
        <v>1069.3399999999999</v>
      </c>
      <c r="G525" s="18">
        <v>939.8</v>
      </c>
      <c r="H525" s="18">
        <v>129.54</v>
      </c>
      <c r="I525" s="18">
        <v>2585.7199999999998</v>
      </c>
      <c r="J525" s="18">
        <v>1013.4599999999999</v>
      </c>
      <c r="K525" s="18">
        <v>1188.4659999999999</v>
      </c>
      <c r="L525" s="21">
        <v>109.76935354000001</v>
      </c>
      <c r="M525" s="21"/>
      <c r="N525" s="21">
        <v>2.4222365276462874</v>
      </c>
      <c r="O525" s="18" t="s">
        <v>513</v>
      </c>
      <c r="P525" s="18" t="s">
        <v>513</v>
      </c>
    </row>
    <row r="526" spans="1:16" x14ac:dyDescent="0.25">
      <c r="A526" s="18">
        <v>522</v>
      </c>
      <c r="B526" s="19" t="s">
        <v>604</v>
      </c>
      <c r="C526" s="20" t="s">
        <v>478</v>
      </c>
      <c r="D526" s="18">
        <v>2895.6</v>
      </c>
      <c r="E526" s="18">
        <v>838.19999999999993</v>
      </c>
      <c r="F526" s="18">
        <v>828.54799999999989</v>
      </c>
      <c r="G526" s="18">
        <v>136.65199999999999</v>
      </c>
      <c r="H526" s="18">
        <v>692.15</v>
      </c>
      <c r="I526" s="18">
        <v>2997.2</v>
      </c>
      <c r="J526" s="18">
        <v>939.8</v>
      </c>
      <c r="K526" s="18">
        <v>871.47400000000005</v>
      </c>
      <c r="L526" s="21">
        <v>95.254397699999998</v>
      </c>
      <c r="M526" s="21"/>
      <c r="N526" s="21">
        <v>2.0109621561321598</v>
      </c>
      <c r="O526" s="18" t="s">
        <v>513</v>
      </c>
      <c r="P526" s="18" t="s">
        <v>513</v>
      </c>
    </row>
    <row r="527" spans="1:16" x14ac:dyDescent="0.25">
      <c r="A527" s="18">
        <v>523</v>
      </c>
      <c r="B527" s="19" t="s">
        <v>605</v>
      </c>
      <c r="C527" s="20" t="s">
        <v>479</v>
      </c>
      <c r="D527" s="18">
        <v>3302</v>
      </c>
      <c r="E527" s="18">
        <v>558.79999999999995</v>
      </c>
      <c r="F527" s="18">
        <v>495.29999999999995</v>
      </c>
      <c r="G527" s="18">
        <v>177.79999999999998</v>
      </c>
      <c r="H527" s="18">
        <v>317.5</v>
      </c>
      <c r="I527" s="18">
        <v>3403.6</v>
      </c>
      <c r="J527" s="18">
        <v>660.4</v>
      </c>
      <c r="K527" s="18">
        <v>704.84999999999991</v>
      </c>
      <c r="L527" s="21">
        <v>61.869999268000008</v>
      </c>
      <c r="M527" s="21"/>
      <c r="N527" s="21">
        <v>0.91390655927999986</v>
      </c>
      <c r="O527" s="18" t="s">
        <v>513</v>
      </c>
      <c r="P527" s="18" t="s">
        <v>513</v>
      </c>
    </row>
    <row r="528" spans="1:16" x14ac:dyDescent="0.25">
      <c r="A528" s="18">
        <v>524</v>
      </c>
      <c r="B528" s="19" t="s">
        <v>606</v>
      </c>
      <c r="C528" s="20" t="s">
        <v>480</v>
      </c>
      <c r="D528" s="18">
        <v>3327.3999999999996</v>
      </c>
      <c r="E528" s="18">
        <v>381</v>
      </c>
      <c r="F528" s="18">
        <v>336.54999999999995</v>
      </c>
      <c r="G528" s="18">
        <v>209.54999999999998</v>
      </c>
      <c r="H528" s="18">
        <v>127</v>
      </c>
      <c r="I528" s="18">
        <v>3403.6</v>
      </c>
      <c r="J528" s="18">
        <v>457.2</v>
      </c>
      <c r="K528" s="18">
        <v>456.43799999999993</v>
      </c>
      <c r="L528" s="21">
        <v>43.998459889999999</v>
      </c>
      <c r="M528" s="21"/>
      <c r="N528" s="21">
        <v>0.42665769506999995</v>
      </c>
      <c r="O528" s="18" t="s">
        <v>513</v>
      </c>
      <c r="P528" s="18" t="s">
        <v>513</v>
      </c>
    </row>
    <row r="529" spans="1:16" x14ac:dyDescent="0.25">
      <c r="A529" s="18">
        <v>525</v>
      </c>
      <c r="B529" s="19" t="s">
        <v>607</v>
      </c>
      <c r="C529" s="20" t="s">
        <v>481</v>
      </c>
      <c r="D529" s="18">
        <v>3837.9399999999996</v>
      </c>
      <c r="E529" s="18">
        <v>861.06</v>
      </c>
      <c r="F529" s="18">
        <v>883.91999999999985</v>
      </c>
      <c r="G529" s="18">
        <v>533.4</v>
      </c>
      <c r="H529" s="18">
        <v>337.82</v>
      </c>
      <c r="I529" s="18">
        <v>3949.7</v>
      </c>
      <c r="J529" s="18">
        <v>975.3599999999999</v>
      </c>
      <c r="K529" s="18">
        <v>1074.4199999999998</v>
      </c>
      <c r="L529" s="21">
        <v>134.71693389000001</v>
      </c>
      <c r="M529" s="21"/>
      <c r="N529" s="21">
        <v>2.921087433168287</v>
      </c>
      <c r="O529" s="18" t="s">
        <v>513</v>
      </c>
      <c r="P529" s="18" t="s">
        <v>513</v>
      </c>
    </row>
  </sheetData>
  <sheetProtection algorithmName="SHA-512" hashValue="VccgRv1gs85Eosj+IRm714TE9jYfQXPk1ZFl1QdX1vEFfR6KELAmxrAPTFD9z7EpABTL+0HWQOeP9lQIx2F3gQ==" saltValue="4BY5vEZb0FAEuCKa4RrETw==" spinCount="100000" sheet="1" objects="1" scenarios="1" selectLockedCells="1" sort="0" autoFilter="0"/>
  <autoFilter ref="A4:P529" xr:uid="{B2B0E5BC-193B-4CB3-98C3-0E2DCFD7C718}">
    <sortState xmlns:xlrd2="http://schemas.microsoft.com/office/spreadsheetml/2017/richdata2" ref="A193:P408">
      <sortCondition ref="C4:C529"/>
    </sortState>
  </autoFilter>
  <mergeCells count="3">
    <mergeCell ref="D3:H3"/>
    <mergeCell ref="I3:K3"/>
    <mergeCell ref="O3:P3"/>
  </mergeCells>
  <conditionalFormatting sqref="A382">
    <cfRule type="containsErrors" dxfId="17" priority="8">
      <formula>ISERROR(A382)</formula>
    </cfRule>
  </conditionalFormatting>
  <conditionalFormatting sqref="A98">
    <cfRule type="containsErrors" dxfId="16" priority="18">
      <formula>ISERROR(A98)</formula>
    </cfRule>
  </conditionalFormatting>
  <conditionalFormatting sqref="D148:N148">
    <cfRule type="containsErrors" dxfId="15" priority="15">
      <formula>ISERROR(D148)</formula>
    </cfRule>
  </conditionalFormatting>
  <conditionalFormatting sqref="D98:N98">
    <cfRule type="containsErrors" dxfId="14" priority="17">
      <formula>ISERROR(D98)</formula>
    </cfRule>
  </conditionalFormatting>
  <conditionalFormatting sqref="A148">
    <cfRule type="containsErrors" dxfId="13" priority="16">
      <formula>ISERROR(A148)</formula>
    </cfRule>
  </conditionalFormatting>
  <conditionalFormatting sqref="A194">
    <cfRule type="containsErrors" dxfId="12" priority="14">
      <formula>ISERROR(A194)</formula>
    </cfRule>
  </conditionalFormatting>
  <conditionalFormatting sqref="D194:N194">
    <cfRule type="containsErrors" dxfId="11" priority="13">
      <formula>ISERROR(D194)</formula>
    </cfRule>
  </conditionalFormatting>
  <conditionalFormatting sqref="A242">
    <cfRule type="containsErrors" dxfId="10" priority="12">
      <formula>ISERROR(A242)</formula>
    </cfRule>
  </conditionalFormatting>
  <conditionalFormatting sqref="D242:L242 N242">
    <cfRule type="containsErrors" dxfId="9" priority="11">
      <formula>ISERROR(D242)</formula>
    </cfRule>
  </conditionalFormatting>
  <conditionalFormatting sqref="A334:A336">
    <cfRule type="containsErrors" dxfId="8" priority="10">
      <formula>ISERROR(A334)</formula>
    </cfRule>
  </conditionalFormatting>
  <conditionalFormatting sqref="D335:N336 D334:L334 N334">
    <cfRule type="containsErrors" dxfId="7" priority="9">
      <formula>ISERROR(D334)</formula>
    </cfRule>
  </conditionalFormatting>
  <conditionalFormatting sqref="D382:N382">
    <cfRule type="containsErrors" dxfId="6" priority="7">
      <formula>ISERROR(D382)</formula>
    </cfRule>
  </conditionalFormatting>
  <conditionalFormatting sqref="A429">
    <cfRule type="containsErrors" dxfId="5" priority="6">
      <formula>ISERROR(A429)</formula>
    </cfRule>
  </conditionalFormatting>
  <conditionalFormatting sqref="D429:N429">
    <cfRule type="containsErrors" dxfId="4" priority="5">
      <formula>ISERROR(D429)</formula>
    </cfRule>
  </conditionalFormatting>
  <conditionalFormatting sqref="A476">
    <cfRule type="containsErrors" dxfId="3" priority="4">
      <formula>ISERROR(A476)</formula>
    </cfRule>
  </conditionalFormatting>
  <conditionalFormatting sqref="D476:N476">
    <cfRule type="containsErrors" dxfId="2" priority="3">
      <formula>ISERROR(D476)</formula>
    </cfRule>
  </conditionalFormatting>
  <conditionalFormatting sqref="A288">
    <cfRule type="containsErrors" dxfId="1" priority="2">
      <formula>ISERROR(A288)</formula>
    </cfRule>
  </conditionalFormatting>
  <conditionalFormatting sqref="D288:L288 N288">
    <cfRule type="containsErrors" dxfId="0" priority="1">
      <formula>ISERROR(D288)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CASE LIST U.S. AUG 2021</vt:lpstr>
      <vt:lpstr>MASTER LIST METRIC- AUG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Abbey</dc:creator>
  <cp:lastModifiedBy>Ann Abbey</cp:lastModifiedBy>
  <dcterms:created xsi:type="dcterms:W3CDTF">2021-08-06T12:21:36Z</dcterms:created>
  <dcterms:modified xsi:type="dcterms:W3CDTF">2022-09-16T13:01:50Z</dcterms:modified>
</cp:coreProperties>
</file>